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5" windowWidth="15195" windowHeight="7935" tabRatio="778" firstSheet="1" activeTab="1"/>
  </bookViews>
  <sheets>
    <sheet name="Прогноз 2014 " sheetId="1" r:id="rId1"/>
    <sheet name="Прил 5 Прогноз по поселениям" sheetId="8" r:id="rId2"/>
  </sheets>
  <definedNames>
    <definedName name="_xlnm.Print_Titles" localSheetId="1">'Прил 5 Прогноз по поселениям'!$A:$A,'Прил 5 Прогноз по поселениям'!$4:$7</definedName>
    <definedName name="_xlnm.Print_Titles" localSheetId="0">'Прогноз 2014 '!$6:$8</definedName>
    <definedName name="_xlnm.Print_Area" localSheetId="1">'Прил 5 Прогноз по поселениям'!$A$1:$AQ$25</definedName>
    <definedName name="_xlnm.Print_Area" localSheetId="0">'Прогноз 2014 '!$A$1:$I$75</definedName>
  </definedNames>
  <calcPr calcId="124519" refMode="R1C1"/>
</workbook>
</file>

<file path=xl/calcChain.xml><?xml version="1.0" encoding="utf-8"?>
<calcChain xmlns="http://schemas.openxmlformats.org/spreadsheetml/2006/main">
  <c r="S24" i="8"/>
  <c r="R24"/>
  <c r="Q24"/>
  <c r="P24"/>
  <c r="O24"/>
  <c r="N24"/>
  <c r="M24"/>
  <c r="L24"/>
  <c r="K24"/>
  <c r="J24"/>
  <c r="I24"/>
  <c r="H24"/>
  <c r="G24"/>
  <c r="F24"/>
  <c r="E24"/>
  <c r="D24"/>
  <c r="C24"/>
  <c r="B24"/>
  <c r="AE24"/>
  <c r="AL24"/>
  <c r="X24"/>
</calcChain>
</file>

<file path=xl/sharedStrings.xml><?xml version="1.0" encoding="utf-8"?>
<sst xmlns="http://schemas.openxmlformats.org/spreadsheetml/2006/main" count="205" uniqueCount="129">
  <si>
    <t>Оптовая и розничная торговля; ремонт автотранспортных средств, мотоциклов, бытовых изделий и предметов личного пользования</t>
  </si>
  <si>
    <t>Индекс промышленного производства</t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</si>
  <si>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</si>
  <si>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</si>
  <si>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Объем инвестиций в основной капитал за счет всех источников -  всего</t>
  </si>
  <si>
    <t xml:space="preserve">2 вариант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</si>
  <si>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</si>
  <si>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</si>
  <si>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</si>
  <si>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</si>
  <si>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</si>
  <si>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</si>
  <si>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Состояние основных видов экономической деятельности хозяйствующих субъектов МО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</si>
  <si>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</si>
  <si>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</si>
  <si>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</si>
  <si>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</si>
  <si>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</si>
  <si>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</si>
  <si>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</si>
  <si>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</si>
  <si>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</si>
  <si>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</si>
  <si>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</si>
  <si>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</si>
  <si>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</si>
  <si>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</si>
  <si>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 чел.</t>
  </si>
  <si>
    <t>в том числе:</t>
  </si>
  <si>
    <t>** Раздел  "Производство и распределение электроэнергии, газа и воды"  охватывает  электроэнергетику (код 11100), а также группировки ОКОНХ "Наружное освещение" (код  90212), "Газоснабжение" (код  90214) и "Теплоснабжение" (код  90215), отнесенные в ОКОНХ к отрасли "Коммунальное хозяйство ".</t>
  </si>
  <si>
    <t>Сельское хозяйство</t>
  </si>
  <si>
    <t>Добыча полезных ископаемых</t>
  </si>
  <si>
    <t>Обрабатывающие производства</t>
  </si>
  <si>
    <t>Транспорт и связь</t>
  </si>
  <si>
    <t>Прочие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</si>
  <si>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</si>
  <si>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</si>
  <si>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</si>
  <si>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t xml:space="preserve">1 вариант </t>
  </si>
  <si>
    <t>* Раздел  "Лесное хозяйство и предоставление услуг в этой области" включает лесозаготовки и лесоводство.</t>
  </si>
  <si>
    <t>Приложение 1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</si>
  <si>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</si>
  <si>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</si>
  <si>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</si>
  <si>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</si>
  <si>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</si>
  <si>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</si>
  <si>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(С+D+E):</t>
  </si>
  <si>
    <t>Число действующих микропредприятий - всего</t>
  </si>
  <si>
    <t>Число действующих малых предприятий - всего (с учетом микропредприятий)</t>
  </si>
  <si>
    <t>Среднесписочная численность работников (без внешних совместителей)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</si>
  <si>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</si>
  <si>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</si>
  <si>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</si>
  <si>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</si>
  <si>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</si>
  <si>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2016 год</t>
  </si>
  <si>
    <t>2016 г.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</si>
  <si>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</si>
  <si>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</si>
  <si>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</si>
  <si>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</si>
  <si>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</si>
  <si>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Индивидуальные предприниматели</t>
  </si>
  <si>
    <t>Малые предприятия</t>
  </si>
  <si>
    <t>Микропредприятия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</si>
  <si>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</si>
  <si>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</si>
  <si>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</si>
  <si>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</si>
  <si>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</si>
  <si>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</si>
  <si>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</si>
  <si>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</si>
  <si>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</si>
  <si>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</si>
  <si>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</si>
  <si>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</si>
  <si>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</si>
  <si>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Потенциал поступлений земельного налога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</si>
  <si>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</si>
  <si>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объектов налогообложения</t>
  </si>
  <si>
    <t>Факт 
2013 года</t>
  </si>
  <si>
    <t>2017 год</t>
  </si>
  <si>
    <t>Факт 
2013 г.</t>
  </si>
  <si>
    <t>2017 г.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</si>
  <si>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</si>
  <si>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</si>
  <si>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</si>
  <si>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Прогноз предоставляется 
до 15 июля  2015 года</t>
  </si>
  <si>
    <t>Факт 
2014 года</t>
  </si>
  <si>
    <t>Оценка 
2015 года</t>
  </si>
  <si>
    <t>2018 год</t>
  </si>
  <si>
    <t>Форма прогноза 
до 2018 г.</t>
  </si>
  <si>
    <t>Прогноз социально-экономического развитя муниципального образования ______________________________________________________________________  на 2016-2018 гг.</t>
  </si>
  <si>
    <t>2018 г.</t>
  </si>
  <si>
    <t>Факт 
2014 г.</t>
  </si>
  <si>
    <t>Оценка 2015 г.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</si>
  <si>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</si>
  <si>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</si>
  <si>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</si>
  <si>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</si>
  <si>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</si>
  <si>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</si>
  <si>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</si>
  <si>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Отдельные показатели прогноза развития муниципальных образований поселенческого уровня на 2016-2018 годы*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</si>
  <si>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</si>
  <si>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</si>
  <si>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</si>
  <si>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</si>
  <si>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</si>
  <si>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Едогонское сельское поселение</t>
  </si>
  <si>
    <t>КФХ "Кобрусева"</t>
  </si>
  <si>
    <t>КФХ "Фроленок"</t>
  </si>
  <si>
    <t>Райпо  - 3 магазина</t>
  </si>
  <si>
    <t>ИП «Петрович»</t>
  </si>
  <si>
    <t>ИП «Сизых»</t>
  </si>
  <si>
    <t>ИП «Кобрусева»-2маг.</t>
  </si>
  <si>
    <t>ИП «Шумилова» -2 маг.</t>
  </si>
  <si>
    <t>ИП «Щербакова»</t>
  </si>
  <si>
    <t>ИП «Хворова»</t>
  </si>
  <si>
    <t>МКУК КДЦ с.Едогон</t>
  </si>
  <si>
    <t>Администрация</t>
  </si>
  <si>
    <t>МОУ "Едогонская СОШ"</t>
  </si>
  <si>
    <t>МОУ "Изегольская ООШ"</t>
  </si>
  <si>
    <t>МДОУ "Золушка"</t>
  </si>
  <si>
    <t>МДОУ "Теремок"</t>
  </si>
  <si>
    <t>Итого</t>
  </si>
  <si>
    <t>Глава Едогонского сельского поселения                                      Б.И.Мохун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</si>
</sst>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0.000"/>
    <numFmt numFmtId="166" formatCode="_-* #,##0.000_р_._-;\-* #,##0.000_р_._-;_-* &quot;-&quot;???_р_._-;_-@_-"/>
  </numFmts>
  <fonts count="24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righ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right" vertical="center" wrapText="1"/>
    </xf>
    <xf numFmtId="0" fontId="18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0" fontId="0" fillId="0" borderId="2" xfId="0" applyBorder="1"/>
    <xf numFmtId="0" fontId="17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Border="1"/>
    <xf numFmtId="0" fontId="11" fillId="0" borderId="8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/>
    <xf numFmtId="0" fontId="22" fillId="0" borderId="0" xfId="0" applyFont="1"/>
    <xf numFmtId="0" fontId="22" fillId="0" borderId="0" xfId="0" applyFont="1" applyBorder="1"/>
    <xf numFmtId="0" fontId="21" fillId="0" borderId="1" xfId="0" applyFont="1" applyBorder="1" applyAlignment="1">
      <alignment vertical="center" wrapText="1"/>
    </xf>
    <xf numFmtId="0" fontId="22" fillId="0" borderId="22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165" fontId="11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1" fillId="0" borderId="23" xfId="0" applyFont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165" fontId="11" fillId="0" borderId="9" xfId="0" applyNumberFormat="1" applyFont="1" applyBorder="1" applyAlignment="1">
      <alignment horizontal="left" vertical="center" wrapText="1"/>
    </xf>
    <xf numFmtId="165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" fillId="0" borderId="9" xfId="0" applyFont="1" applyBorder="1"/>
    <xf numFmtId="165" fontId="11" fillId="0" borderId="22" xfId="0" applyNumberFormat="1" applyFont="1" applyBorder="1" applyAlignment="1">
      <alignment horizontal="left" vertical="center" wrapText="1"/>
    </xf>
    <xf numFmtId="165" fontId="11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" fillId="0" borderId="22" xfId="0" applyFont="1" applyBorder="1"/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0"/>
  </sheetPr>
  <dimension ref="A1:L75"/>
  <sheetViews>
    <sheetView view="pageBreakPreview" zoomScale="75" zoomScaleNormal="75" workbookViewId="0">
      <selection activeCell="A72" sqref="A72"/>
    </sheetView>
  </sheetViews>
  <sheetFormatPr defaultRowHeight="12.75"/>
  <cols>
    <col min="1" max="1" width="74.7109375" customWidth="1"/>
    <col min="2" max="2" width="11.7109375" customWidth="1"/>
    <col min="3" max="3" width="13.85546875" customWidth="1"/>
    <col min="4" max="4" width="14.140625" customWidth="1"/>
    <col min="5" max="5" width="13" customWidth="1"/>
    <col min="6" max="7" width="13.7109375" bestFit="1" customWidth="1"/>
    <col min="8" max="9" width="12" bestFit="1" customWidth="1"/>
  </cols>
  <sheetData>
    <row r="1" spans="1:9" ht="37.15" customHeight="1">
      <c r="A1" s="105" t="s">
        <v>89</v>
      </c>
      <c r="B1" s="105"/>
      <c r="C1" s="105"/>
      <c r="D1" s="105"/>
      <c r="E1" s="105"/>
      <c r="F1" s="105"/>
      <c r="H1" s="103" t="s">
        <v>40</v>
      </c>
      <c r="I1" s="103"/>
    </row>
    <row r="2" spans="1:9" ht="39" customHeight="1">
      <c r="A2" s="51"/>
      <c r="B2" s="51"/>
      <c r="C2" s="51"/>
      <c r="D2" s="51"/>
      <c r="E2" s="51"/>
      <c r="F2" s="51"/>
      <c r="H2" s="104" t="s">
        <v>93</v>
      </c>
      <c r="I2" s="104"/>
    </row>
    <row r="3" spans="1:9" ht="14.25" customHeight="1">
      <c r="A3" s="1"/>
      <c r="B3" s="2"/>
      <c r="C3" s="1"/>
      <c r="D3" s="1"/>
      <c r="E3" s="8"/>
      <c r="F3" s="8"/>
      <c r="G3" s="8"/>
    </row>
    <row r="4" spans="1:9" ht="51" customHeight="1">
      <c r="A4" s="109" t="s">
        <v>94</v>
      </c>
      <c r="B4" s="109"/>
      <c r="C4" s="109"/>
      <c r="D4" s="109"/>
      <c r="E4" s="109"/>
      <c r="F4" s="109"/>
      <c r="G4" s="109"/>
      <c r="H4" s="109"/>
      <c r="I4" s="109"/>
    </row>
    <row r="5" spans="1:9" ht="14.25" customHeight="1">
      <c r="A5" s="3"/>
      <c r="B5" s="3"/>
      <c r="C5" s="3"/>
      <c r="D5" s="3"/>
      <c r="E5" s="3"/>
      <c r="F5" s="3"/>
      <c r="G5" s="3"/>
    </row>
    <row r="6" spans="1:9" ht="21" customHeight="1">
      <c r="A6" s="106" t="s">
        <v>6</v>
      </c>
      <c r="B6" s="115" t="s">
        <v>7</v>
      </c>
      <c r="C6" s="106" t="s">
        <v>82</v>
      </c>
      <c r="D6" s="106" t="s">
        <v>90</v>
      </c>
      <c r="E6" s="106" t="s">
        <v>91</v>
      </c>
      <c r="F6" s="110" t="s">
        <v>41</v>
      </c>
      <c r="G6" s="111"/>
      <c r="H6" s="111"/>
      <c r="I6" s="114"/>
    </row>
    <row r="7" spans="1:9" ht="33" customHeight="1">
      <c r="A7" s="107"/>
      <c r="B7" s="116"/>
      <c r="C7" s="107"/>
      <c r="D7" s="107"/>
      <c r="E7" s="107"/>
      <c r="F7" s="110" t="s">
        <v>56</v>
      </c>
      <c r="G7" s="111"/>
      <c r="H7" s="112" t="s">
        <v>83</v>
      </c>
      <c r="I7" s="112" t="s">
        <v>92</v>
      </c>
    </row>
    <row r="8" spans="1:9" ht="22.9" customHeight="1">
      <c r="A8" s="108"/>
      <c r="B8" s="117"/>
      <c r="C8" s="108"/>
      <c r="D8" s="108"/>
      <c r="E8" s="108"/>
      <c r="F8" s="5" t="s">
        <v>38</v>
      </c>
      <c r="G8" s="48" t="s">
        <v>5</v>
      </c>
      <c r="H8" s="113"/>
      <c r="I8" s="113"/>
    </row>
    <row r="9" spans="1:9" ht="18.75">
      <c r="A9" s="118" t="s">
        <v>8</v>
      </c>
      <c r="B9" s="119"/>
      <c r="C9" s="119"/>
      <c r="D9" s="119"/>
      <c r="E9" s="119"/>
      <c r="F9" s="119"/>
      <c r="G9" s="119"/>
      <c r="H9" s="119"/>
      <c r="I9" s="119"/>
    </row>
    <row r="10" spans="1:9" ht="39">
      <c r="A10" s="9" t="s">
        <v>51</v>
      </c>
      <c r="B10" s="10" t="s">
        <v>9</v>
      </c>
      <c r="C10" s="11"/>
      <c r="D10" s="11"/>
      <c r="E10" s="11"/>
      <c r="F10" s="11"/>
      <c r="G10" s="12"/>
      <c r="H10" s="11"/>
      <c r="I10" s="12"/>
    </row>
    <row r="11" spans="1:9" ht="18.75">
      <c r="A11" s="45" t="s">
        <v>10</v>
      </c>
      <c r="B11" s="24"/>
      <c r="C11" s="25"/>
      <c r="D11" s="25"/>
      <c r="E11" s="25"/>
      <c r="F11" s="25"/>
      <c r="G11" s="26"/>
      <c r="H11" s="25"/>
      <c r="I11" s="26"/>
    </row>
    <row r="12" spans="1:9" ht="18.75">
      <c r="A12" s="28" t="s">
        <v>30</v>
      </c>
      <c r="B12" s="13" t="s">
        <v>9</v>
      </c>
      <c r="C12" s="14"/>
      <c r="D12" s="14"/>
      <c r="E12" s="14"/>
      <c r="F12" s="14"/>
      <c r="G12" s="15"/>
      <c r="H12" s="14"/>
      <c r="I12" s="15"/>
    </row>
    <row r="13" spans="1:9" ht="18.75">
      <c r="A13" s="29" t="s">
        <v>35</v>
      </c>
      <c r="B13" s="13" t="s">
        <v>9</v>
      </c>
      <c r="C13" s="14"/>
      <c r="D13" s="14"/>
      <c r="E13" s="14"/>
      <c r="F13" s="14"/>
      <c r="G13" s="15"/>
      <c r="H13" s="14"/>
      <c r="I13" s="15"/>
    </row>
    <row r="14" spans="1:9" ht="18.75">
      <c r="A14" s="30" t="s">
        <v>31</v>
      </c>
      <c r="B14" s="13" t="s">
        <v>9</v>
      </c>
      <c r="C14" s="14"/>
      <c r="D14" s="14"/>
      <c r="E14" s="14"/>
      <c r="F14" s="14"/>
      <c r="G14" s="15"/>
      <c r="H14" s="14"/>
      <c r="I14" s="15"/>
    </row>
    <row r="15" spans="1:9" ht="18.75">
      <c r="A15" s="30" t="s">
        <v>32</v>
      </c>
      <c r="B15" s="13" t="s">
        <v>9</v>
      </c>
      <c r="C15" s="14"/>
      <c r="D15" s="14"/>
      <c r="E15" s="14"/>
      <c r="F15" s="14"/>
      <c r="G15" s="15"/>
      <c r="H15" s="14"/>
      <c r="I15" s="15"/>
    </row>
    <row r="16" spans="1:9" ht="18.75">
      <c r="A16" s="30" t="s">
        <v>36</v>
      </c>
      <c r="B16" s="13" t="s">
        <v>9</v>
      </c>
      <c r="C16" s="14"/>
      <c r="D16" s="14"/>
      <c r="E16" s="14"/>
      <c r="F16" s="14"/>
      <c r="G16" s="15"/>
      <c r="H16" s="14"/>
      <c r="I16" s="15"/>
    </row>
    <row r="17" spans="1:9" ht="18.75">
      <c r="A17" s="30" t="s">
        <v>18</v>
      </c>
      <c r="B17" s="13" t="s">
        <v>9</v>
      </c>
      <c r="C17" s="14"/>
      <c r="D17" s="14"/>
      <c r="E17" s="14"/>
      <c r="F17" s="14"/>
      <c r="G17" s="15"/>
      <c r="H17" s="14"/>
      <c r="I17" s="15"/>
    </row>
    <row r="18" spans="1:9" ht="56.25" customHeight="1">
      <c r="A18" s="29" t="s">
        <v>0</v>
      </c>
      <c r="B18" s="13" t="s">
        <v>9</v>
      </c>
      <c r="C18" s="14"/>
      <c r="D18" s="14"/>
      <c r="E18" s="14"/>
      <c r="F18" s="14"/>
      <c r="G18" s="15"/>
      <c r="H18" s="14"/>
      <c r="I18" s="15"/>
    </row>
    <row r="19" spans="1:9" ht="18.75">
      <c r="A19" s="30" t="s">
        <v>33</v>
      </c>
      <c r="B19" s="13" t="s">
        <v>9</v>
      </c>
      <c r="C19" s="14"/>
      <c r="D19" s="14"/>
      <c r="E19" s="14"/>
      <c r="F19" s="14"/>
      <c r="G19" s="15"/>
      <c r="H19" s="14"/>
      <c r="I19" s="15"/>
    </row>
    <row r="20" spans="1:9" ht="18.75">
      <c r="A20" s="30" t="s">
        <v>34</v>
      </c>
      <c r="B20" s="13" t="s">
        <v>9</v>
      </c>
      <c r="C20" s="14"/>
      <c r="D20" s="14"/>
      <c r="E20" s="14"/>
      <c r="F20" s="14"/>
      <c r="G20" s="15"/>
      <c r="H20" s="14"/>
      <c r="I20" s="15"/>
    </row>
    <row r="21" spans="1:9" ht="58.5">
      <c r="A21" s="9" t="s">
        <v>52</v>
      </c>
      <c r="B21" s="13" t="s">
        <v>9</v>
      </c>
      <c r="C21" s="14"/>
      <c r="D21" s="14"/>
      <c r="E21" s="14"/>
      <c r="F21" s="14"/>
      <c r="G21" s="15"/>
      <c r="H21" s="14"/>
      <c r="I21" s="15"/>
    </row>
    <row r="22" spans="1:9" ht="44.25" customHeight="1">
      <c r="A22" s="42" t="s">
        <v>58</v>
      </c>
      <c r="B22" s="20" t="s">
        <v>9</v>
      </c>
      <c r="C22" s="49"/>
      <c r="D22" s="49"/>
      <c r="E22" s="49"/>
      <c r="F22" s="49"/>
      <c r="G22" s="22"/>
      <c r="H22" s="49"/>
      <c r="I22" s="22"/>
    </row>
    <row r="23" spans="1:9" ht="18.75">
      <c r="A23" s="123" t="s">
        <v>12</v>
      </c>
      <c r="B23" s="124"/>
      <c r="C23" s="124"/>
      <c r="D23" s="124"/>
      <c r="E23" s="124"/>
      <c r="F23" s="124"/>
      <c r="G23" s="124"/>
      <c r="H23" s="124"/>
      <c r="I23" s="125"/>
    </row>
    <row r="24" spans="1:9" ht="18.75" hidden="1">
      <c r="A24" s="43" t="s">
        <v>43</v>
      </c>
      <c r="B24" s="23"/>
      <c r="C24" s="23"/>
      <c r="D24" s="23"/>
      <c r="E24" s="23"/>
      <c r="F24" s="23"/>
      <c r="G24" s="23"/>
      <c r="H24" s="23"/>
      <c r="I24" s="23"/>
    </row>
    <row r="25" spans="1:9" ht="44.25" hidden="1" customHeight="1">
      <c r="A25" s="32" t="s">
        <v>47</v>
      </c>
      <c r="B25" s="13" t="s">
        <v>9</v>
      </c>
      <c r="C25" s="16"/>
      <c r="D25" s="16"/>
      <c r="E25" s="16"/>
      <c r="F25" s="16"/>
      <c r="G25" s="16"/>
      <c r="H25" s="16"/>
      <c r="I25" s="16"/>
    </row>
    <row r="26" spans="1:9" ht="18.75" hidden="1">
      <c r="A26" s="32" t="s">
        <v>45</v>
      </c>
      <c r="B26" s="16" t="s">
        <v>11</v>
      </c>
      <c r="C26" s="16"/>
      <c r="D26" s="16"/>
      <c r="E26" s="16"/>
      <c r="F26" s="16"/>
      <c r="G26" s="16"/>
      <c r="H26" s="16"/>
      <c r="I26" s="16"/>
    </row>
    <row r="27" spans="1:9" ht="18.75" hidden="1">
      <c r="A27" s="33" t="s">
        <v>28</v>
      </c>
      <c r="B27" s="13"/>
      <c r="C27" s="16"/>
      <c r="D27" s="16"/>
      <c r="E27" s="16"/>
      <c r="F27" s="16"/>
      <c r="G27" s="16"/>
      <c r="H27" s="16"/>
      <c r="I27" s="16"/>
    </row>
    <row r="28" spans="1:9" ht="18.75" hidden="1">
      <c r="A28" s="31" t="s">
        <v>13</v>
      </c>
      <c r="B28" s="13"/>
      <c r="C28" s="14"/>
      <c r="D28" s="14"/>
      <c r="E28" s="14"/>
      <c r="F28" s="14"/>
      <c r="G28" s="17"/>
      <c r="H28" s="14"/>
      <c r="I28" s="17"/>
    </row>
    <row r="29" spans="1:9" ht="37.5" hidden="1">
      <c r="A29" s="34" t="s">
        <v>46</v>
      </c>
      <c r="B29" s="13" t="s">
        <v>9</v>
      </c>
      <c r="C29" s="14"/>
      <c r="D29" s="14"/>
      <c r="E29" s="14"/>
      <c r="F29" s="14"/>
      <c r="G29" s="17"/>
      <c r="H29" s="14"/>
      <c r="I29" s="17"/>
    </row>
    <row r="30" spans="1:9" ht="18.75" hidden="1">
      <c r="A30" s="34" t="s">
        <v>1</v>
      </c>
      <c r="B30" s="13" t="s">
        <v>11</v>
      </c>
      <c r="C30" s="14"/>
      <c r="D30" s="14"/>
      <c r="E30" s="14"/>
      <c r="F30" s="14"/>
      <c r="G30" s="17"/>
      <c r="H30" s="14"/>
      <c r="I30" s="17"/>
    </row>
    <row r="31" spans="1:9" ht="18.75" hidden="1">
      <c r="A31" s="31" t="s">
        <v>14</v>
      </c>
      <c r="B31" s="13"/>
      <c r="C31" s="14"/>
      <c r="D31" s="14"/>
      <c r="E31" s="14"/>
      <c r="F31" s="14"/>
      <c r="G31" s="17"/>
      <c r="H31" s="14"/>
      <c r="I31" s="17"/>
    </row>
    <row r="32" spans="1:9" ht="37.5" hidden="1">
      <c r="A32" s="34" t="s">
        <v>46</v>
      </c>
      <c r="B32" s="13" t="s">
        <v>9</v>
      </c>
      <c r="C32" s="14"/>
      <c r="D32" s="14"/>
      <c r="E32" s="14"/>
      <c r="F32" s="14"/>
      <c r="G32" s="17"/>
      <c r="H32" s="14"/>
      <c r="I32" s="17"/>
    </row>
    <row r="33" spans="1:9" ht="18.75" hidden="1">
      <c r="A33" s="34" t="s">
        <v>1</v>
      </c>
      <c r="B33" s="13" t="s">
        <v>11</v>
      </c>
      <c r="C33" s="14"/>
      <c r="D33" s="14"/>
      <c r="E33" s="14"/>
      <c r="F33" s="14"/>
      <c r="G33" s="17"/>
      <c r="H33" s="14"/>
      <c r="I33" s="17"/>
    </row>
    <row r="34" spans="1:9" ht="37.5" hidden="1" customHeight="1">
      <c r="A34" s="31" t="s">
        <v>15</v>
      </c>
      <c r="B34" s="13"/>
      <c r="C34" s="14"/>
      <c r="D34" s="14"/>
      <c r="E34" s="14"/>
      <c r="F34" s="14"/>
      <c r="G34" s="17"/>
      <c r="H34" s="14"/>
      <c r="I34" s="17"/>
    </row>
    <row r="35" spans="1:9" ht="37.5" hidden="1">
      <c r="A35" s="34" t="s">
        <v>46</v>
      </c>
      <c r="B35" s="13" t="s">
        <v>9</v>
      </c>
      <c r="C35" s="14"/>
      <c r="D35" s="14"/>
      <c r="E35" s="14"/>
      <c r="F35" s="14"/>
      <c r="G35" s="17"/>
      <c r="H35" s="14"/>
      <c r="I35" s="17"/>
    </row>
    <row r="36" spans="1:9" ht="18.75" hidden="1">
      <c r="A36" s="34" t="s">
        <v>1</v>
      </c>
      <c r="B36" s="13" t="s">
        <v>11</v>
      </c>
      <c r="C36" s="14"/>
      <c r="D36" s="14"/>
      <c r="E36" s="14"/>
      <c r="F36" s="14"/>
      <c r="G36" s="17"/>
      <c r="H36" s="14"/>
      <c r="I36" s="17"/>
    </row>
    <row r="37" spans="1:9" ht="18.75">
      <c r="A37" s="35" t="s">
        <v>16</v>
      </c>
      <c r="B37" s="18"/>
      <c r="C37" s="14"/>
      <c r="D37" s="14"/>
      <c r="E37" s="14"/>
      <c r="F37" s="36"/>
      <c r="G37" s="14"/>
      <c r="H37" s="36"/>
      <c r="I37" s="14"/>
    </row>
    <row r="38" spans="1:9" ht="18.75">
      <c r="A38" s="37" t="s">
        <v>17</v>
      </c>
      <c r="B38" s="13" t="s">
        <v>9</v>
      </c>
      <c r="C38" s="14"/>
      <c r="D38" s="14"/>
      <c r="E38" s="14"/>
      <c r="F38" s="14"/>
      <c r="G38" s="15"/>
      <c r="H38" s="14"/>
      <c r="I38" s="15"/>
    </row>
    <row r="39" spans="1:9" ht="37.5">
      <c r="A39" s="37" t="s">
        <v>2</v>
      </c>
      <c r="B39" s="13" t="s">
        <v>11</v>
      </c>
      <c r="C39" s="14"/>
      <c r="D39" s="14"/>
      <c r="E39" s="14"/>
      <c r="F39" s="14"/>
      <c r="G39" s="17"/>
      <c r="H39" s="14"/>
      <c r="I39" s="17"/>
    </row>
    <row r="40" spans="1:9" ht="18.75" hidden="1">
      <c r="A40" s="38" t="s">
        <v>18</v>
      </c>
      <c r="B40" s="18"/>
      <c r="C40" s="14"/>
      <c r="D40" s="14"/>
      <c r="E40" s="14"/>
      <c r="F40" s="36"/>
      <c r="G40" s="14"/>
      <c r="H40" s="36"/>
      <c r="I40" s="14"/>
    </row>
    <row r="41" spans="1:9" ht="37.5" hidden="1">
      <c r="A41" s="39" t="s">
        <v>3</v>
      </c>
      <c r="B41" s="13" t="s">
        <v>9</v>
      </c>
      <c r="C41" s="14"/>
      <c r="D41" s="14"/>
      <c r="E41" s="14"/>
      <c r="F41" s="14"/>
      <c r="G41" s="19"/>
      <c r="H41" s="14"/>
      <c r="I41" s="19"/>
    </row>
    <row r="42" spans="1:9" ht="18.75" hidden="1">
      <c r="A42" s="39" t="s">
        <v>19</v>
      </c>
      <c r="B42" s="13" t="s">
        <v>20</v>
      </c>
      <c r="C42" s="14"/>
      <c r="D42" s="14"/>
      <c r="E42" s="14"/>
      <c r="F42" s="14"/>
      <c r="G42" s="19"/>
      <c r="H42" s="14"/>
      <c r="I42" s="19"/>
    </row>
    <row r="43" spans="1:9" ht="18.75" hidden="1">
      <c r="A43" s="39" t="s">
        <v>21</v>
      </c>
      <c r="B43" s="13" t="s">
        <v>20</v>
      </c>
      <c r="C43" s="14"/>
      <c r="D43" s="14"/>
      <c r="E43" s="14"/>
      <c r="F43" s="14"/>
      <c r="G43" s="19"/>
      <c r="H43" s="14"/>
      <c r="I43" s="19"/>
    </row>
    <row r="44" spans="1:9" ht="18.75" hidden="1">
      <c r="A44" s="38" t="s">
        <v>22</v>
      </c>
      <c r="B44" s="18"/>
      <c r="C44" s="14"/>
      <c r="D44" s="14"/>
      <c r="E44" s="14"/>
      <c r="F44" s="36"/>
      <c r="G44" s="17"/>
      <c r="H44" s="36"/>
      <c r="I44" s="17"/>
    </row>
    <row r="45" spans="1:9" ht="18.75" hidden="1">
      <c r="A45" s="39" t="s">
        <v>23</v>
      </c>
      <c r="B45" s="13" t="s">
        <v>9</v>
      </c>
      <c r="C45" s="14"/>
      <c r="D45" s="14"/>
      <c r="E45" s="14"/>
      <c r="F45" s="14"/>
      <c r="G45" s="19"/>
      <c r="H45" s="14"/>
      <c r="I45" s="19"/>
    </row>
    <row r="46" spans="1:9" ht="18.75" hidden="1">
      <c r="A46" s="39" t="s">
        <v>24</v>
      </c>
      <c r="B46" s="13" t="s">
        <v>11</v>
      </c>
      <c r="C46" s="14"/>
      <c r="D46" s="14"/>
      <c r="E46" s="14"/>
      <c r="F46" s="14"/>
      <c r="G46" s="17"/>
      <c r="H46" s="14"/>
      <c r="I46" s="17"/>
    </row>
    <row r="47" spans="1:9" ht="18.75">
      <c r="A47" s="35" t="s">
        <v>25</v>
      </c>
      <c r="B47" s="18"/>
      <c r="C47" s="14"/>
      <c r="D47" s="14"/>
      <c r="E47" s="14"/>
      <c r="F47" s="14"/>
      <c r="G47" s="17"/>
      <c r="H47" s="14"/>
      <c r="I47" s="17"/>
    </row>
    <row r="48" spans="1:9" ht="37.5">
      <c r="A48" s="37" t="s">
        <v>49</v>
      </c>
      <c r="B48" s="13" t="s">
        <v>26</v>
      </c>
      <c r="C48" s="14"/>
      <c r="D48" s="14"/>
      <c r="E48" s="14"/>
      <c r="F48" s="14"/>
      <c r="G48" s="19"/>
      <c r="H48" s="14"/>
      <c r="I48" s="19"/>
    </row>
    <row r="49" spans="1:9" ht="18.75">
      <c r="A49" s="37" t="s">
        <v>44</v>
      </c>
      <c r="B49" s="13"/>
      <c r="C49" s="14"/>
      <c r="D49" s="14"/>
      <c r="E49" s="14"/>
      <c r="F49" s="14"/>
      <c r="G49" s="19"/>
      <c r="H49" s="14"/>
      <c r="I49" s="19"/>
    </row>
    <row r="50" spans="1:9" ht="18.75">
      <c r="A50" s="37" t="s">
        <v>30</v>
      </c>
      <c r="B50" s="13" t="s">
        <v>26</v>
      </c>
      <c r="C50" s="14"/>
      <c r="D50" s="14"/>
      <c r="E50" s="14"/>
      <c r="F50" s="14"/>
      <c r="G50" s="19"/>
      <c r="H50" s="14"/>
      <c r="I50" s="19"/>
    </row>
    <row r="51" spans="1:9" ht="19.5">
      <c r="A51" s="46" t="s">
        <v>48</v>
      </c>
      <c r="B51" s="13" t="s">
        <v>26</v>
      </c>
      <c r="C51" s="14"/>
      <c r="D51" s="14"/>
      <c r="E51" s="14"/>
      <c r="F51" s="14"/>
      <c r="G51" s="19"/>
      <c r="H51" s="14"/>
      <c r="I51" s="19"/>
    </row>
    <row r="52" spans="1:9" ht="37.5">
      <c r="A52" s="37" t="s">
        <v>53</v>
      </c>
      <c r="B52" s="13"/>
      <c r="C52" s="14"/>
      <c r="D52" s="14"/>
      <c r="E52" s="14"/>
      <c r="F52" s="14"/>
      <c r="G52" s="19"/>
      <c r="H52" s="14"/>
      <c r="I52" s="19"/>
    </row>
    <row r="53" spans="1:9" ht="18.75">
      <c r="A53" s="37" t="s">
        <v>42</v>
      </c>
      <c r="B53" s="13" t="s">
        <v>26</v>
      </c>
      <c r="C53" s="14"/>
      <c r="D53" s="14"/>
      <c r="E53" s="14"/>
      <c r="F53" s="14"/>
      <c r="G53" s="19"/>
      <c r="H53" s="14"/>
      <c r="I53" s="19"/>
    </row>
    <row r="54" spans="1:9" ht="39">
      <c r="A54" s="44" t="s">
        <v>4</v>
      </c>
      <c r="B54" s="20" t="s">
        <v>9</v>
      </c>
      <c r="C54" s="21"/>
      <c r="D54" s="21"/>
      <c r="E54" s="21"/>
      <c r="F54" s="21"/>
      <c r="G54" s="22"/>
      <c r="H54" s="21"/>
      <c r="I54" s="22"/>
    </row>
    <row r="55" spans="1:9" ht="18.75">
      <c r="A55" s="123" t="s">
        <v>54</v>
      </c>
      <c r="B55" s="124"/>
      <c r="C55" s="124"/>
      <c r="D55" s="124"/>
      <c r="E55" s="124"/>
      <c r="F55" s="124"/>
      <c r="G55" s="124"/>
      <c r="H55" s="124"/>
      <c r="I55" s="125"/>
    </row>
    <row r="56" spans="1:9" ht="19.5">
      <c r="A56" s="41" t="s">
        <v>55</v>
      </c>
      <c r="B56" s="24" t="s">
        <v>27</v>
      </c>
      <c r="C56" s="25"/>
      <c r="D56" s="25"/>
      <c r="E56" s="25"/>
      <c r="F56" s="50"/>
      <c r="G56" s="26"/>
      <c r="H56" s="50"/>
      <c r="I56" s="26"/>
    </row>
    <row r="57" spans="1:9" ht="39">
      <c r="A57" s="41" t="s">
        <v>50</v>
      </c>
      <c r="B57" s="24" t="s">
        <v>27</v>
      </c>
      <c r="C57" s="25"/>
      <c r="D57" s="25"/>
      <c r="E57" s="25"/>
      <c r="F57" s="25"/>
      <c r="G57" s="26"/>
      <c r="H57" s="25"/>
      <c r="I57" s="26"/>
    </row>
    <row r="58" spans="1:9" ht="19.5">
      <c r="A58" s="27" t="s">
        <v>28</v>
      </c>
      <c r="B58" s="13"/>
      <c r="C58" s="14"/>
      <c r="D58" s="14"/>
      <c r="E58" s="14"/>
      <c r="F58" s="36"/>
      <c r="G58" s="15"/>
      <c r="H58" s="36"/>
      <c r="I58" s="15"/>
    </row>
    <row r="59" spans="1:9" ht="18.75">
      <c r="A59" s="40" t="s">
        <v>30</v>
      </c>
      <c r="B59" s="13" t="s">
        <v>27</v>
      </c>
      <c r="C59" s="14"/>
      <c r="D59" s="14"/>
      <c r="E59" s="14"/>
      <c r="F59" s="14"/>
      <c r="G59" s="15"/>
      <c r="H59" s="14"/>
      <c r="I59" s="15"/>
    </row>
    <row r="60" spans="1:9" ht="18.75">
      <c r="A60" s="123" t="s">
        <v>77</v>
      </c>
      <c r="B60" s="124"/>
      <c r="C60" s="124"/>
      <c r="D60" s="124"/>
      <c r="E60" s="124"/>
      <c r="F60" s="124"/>
      <c r="G60" s="124"/>
      <c r="H60" s="124"/>
      <c r="I60" s="125"/>
    </row>
    <row r="61" spans="1:9" ht="39">
      <c r="A61" s="52" t="s">
        <v>72</v>
      </c>
      <c r="B61" s="20" t="s">
        <v>9</v>
      </c>
      <c r="C61" s="53"/>
      <c r="D61" s="53"/>
      <c r="E61" s="53"/>
      <c r="F61" s="53"/>
      <c r="G61" s="54"/>
      <c r="H61" s="53"/>
      <c r="I61" s="54"/>
    </row>
    <row r="62" spans="1:9" ht="18.75">
      <c r="A62" s="47" t="s">
        <v>28</v>
      </c>
      <c r="B62" s="20" t="s">
        <v>9</v>
      </c>
      <c r="C62" s="25"/>
      <c r="D62" s="25"/>
      <c r="E62" s="25"/>
      <c r="F62" s="25"/>
      <c r="G62" s="26"/>
      <c r="H62" s="25"/>
      <c r="I62" s="26"/>
    </row>
    <row r="63" spans="1:9" ht="18.75">
      <c r="A63" s="4" t="s">
        <v>70</v>
      </c>
      <c r="B63" s="20" t="s">
        <v>9</v>
      </c>
      <c r="C63" s="14"/>
      <c r="D63" s="14"/>
      <c r="E63" s="14"/>
      <c r="F63" s="14"/>
      <c r="G63" s="15"/>
      <c r="H63" s="14"/>
      <c r="I63" s="15"/>
    </row>
    <row r="64" spans="1:9" ht="18.75">
      <c r="A64" s="4" t="s">
        <v>71</v>
      </c>
      <c r="B64" s="20"/>
      <c r="C64" s="14"/>
      <c r="D64" s="14"/>
      <c r="E64" s="14"/>
      <c r="F64" s="14"/>
      <c r="G64" s="15"/>
      <c r="H64" s="14"/>
      <c r="I64" s="15"/>
    </row>
    <row r="65" spans="1:12" ht="18.75">
      <c r="A65" s="64" t="s">
        <v>66</v>
      </c>
      <c r="B65" s="20" t="s">
        <v>9</v>
      </c>
      <c r="C65" s="14"/>
      <c r="D65" s="14"/>
      <c r="E65" s="14"/>
      <c r="F65" s="14"/>
      <c r="G65" s="15"/>
      <c r="H65" s="14"/>
      <c r="I65" s="15"/>
    </row>
    <row r="66" spans="1:12" ht="31.5">
      <c r="A66" s="58" t="s">
        <v>80</v>
      </c>
      <c r="B66" s="20" t="s">
        <v>9</v>
      </c>
      <c r="C66" s="14"/>
      <c r="D66" s="14"/>
      <c r="E66" s="14"/>
      <c r="F66" s="14"/>
      <c r="G66" s="15"/>
      <c r="H66" s="14"/>
      <c r="I66" s="15"/>
    </row>
    <row r="67" spans="1:12" ht="18.75">
      <c r="A67" s="58" t="s">
        <v>79</v>
      </c>
      <c r="B67" s="20" t="s">
        <v>9</v>
      </c>
      <c r="C67" s="14"/>
      <c r="D67" s="14"/>
      <c r="E67" s="14"/>
      <c r="F67" s="14"/>
      <c r="G67" s="15"/>
      <c r="H67" s="14"/>
      <c r="I67" s="15"/>
    </row>
    <row r="68" spans="1:12" ht="18.75">
      <c r="A68" s="64" t="s">
        <v>67</v>
      </c>
      <c r="B68" s="20" t="s">
        <v>9</v>
      </c>
      <c r="C68" s="14"/>
      <c r="D68" s="14"/>
      <c r="E68" s="14"/>
      <c r="F68" s="14"/>
      <c r="G68" s="15"/>
      <c r="H68" s="14"/>
      <c r="I68" s="15"/>
      <c r="L68" t="s">
        <v>74</v>
      </c>
    </row>
    <row r="69" spans="1:12" ht="36.6" customHeight="1">
      <c r="A69" s="58" t="s">
        <v>81</v>
      </c>
      <c r="B69" s="20" t="s">
        <v>9</v>
      </c>
      <c r="C69" s="14"/>
      <c r="D69" s="14"/>
      <c r="E69" s="14"/>
      <c r="F69" s="14"/>
      <c r="G69" s="15"/>
      <c r="H69" s="14"/>
      <c r="I69" s="15"/>
      <c r="L69" t="s">
        <v>73</v>
      </c>
    </row>
    <row r="70" spans="1:12" ht="18.75">
      <c r="A70" s="4" t="s">
        <v>78</v>
      </c>
      <c r="B70" s="20"/>
      <c r="C70" s="14"/>
      <c r="D70" s="14"/>
      <c r="E70" s="14"/>
      <c r="F70" s="14"/>
      <c r="G70" s="15"/>
      <c r="H70" s="14"/>
      <c r="I70" s="15"/>
    </row>
    <row r="71" spans="1:12" ht="18.75">
      <c r="A71" s="57" t="s">
        <v>68</v>
      </c>
      <c r="B71" s="20" t="s">
        <v>9</v>
      </c>
      <c r="C71" s="21"/>
      <c r="D71" s="21"/>
      <c r="E71" s="21"/>
      <c r="F71" s="21"/>
      <c r="G71" s="22"/>
      <c r="H71" s="21"/>
      <c r="I71" s="22"/>
    </row>
    <row r="72" spans="1:12" s="63" customFormat="1" ht="33.75" customHeight="1">
      <c r="A72" s="59" t="s">
        <v>69</v>
      </c>
      <c r="B72" s="60" t="s">
        <v>9</v>
      </c>
      <c r="C72" s="61"/>
      <c r="D72" s="61"/>
      <c r="E72" s="61"/>
      <c r="F72" s="61"/>
      <c r="G72" s="62"/>
      <c r="H72" s="61"/>
      <c r="I72" s="62"/>
    </row>
    <row r="73" spans="1:12" ht="18.75">
      <c r="A73" s="122" t="s">
        <v>39</v>
      </c>
      <c r="B73" s="122"/>
      <c r="C73" s="122"/>
      <c r="D73" s="122"/>
      <c r="E73" s="122"/>
      <c r="F73" s="122"/>
      <c r="G73" s="122"/>
    </row>
    <row r="74" spans="1:12" ht="60" customHeight="1">
      <c r="A74" s="120" t="s">
        <v>29</v>
      </c>
      <c r="B74" s="120"/>
      <c r="C74" s="120"/>
      <c r="D74" s="120"/>
      <c r="E74" s="120"/>
      <c r="F74" s="120"/>
      <c r="G74" s="120"/>
      <c r="H74" s="120"/>
      <c r="I74" s="120"/>
    </row>
    <row r="75" spans="1:12" ht="47.25" customHeight="1">
      <c r="A75" s="121" t="s">
        <v>37</v>
      </c>
      <c r="B75" s="121"/>
      <c r="C75" s="121"/>
      <c r="D75" s="121"/>
      <c r="E75" s="121"/>
      <c r="F75" s="121"/>
      <c r="G75" s="121"/>
      <c r="H75" s="121"/>
      <c r="I75" s="121"/>
    </row>
  </sheetData>
  <mergeCells count="20">
    <mergeCell ref="A9:I9"/>
    <mergeCell ref="A74:I74"/>
    <mergeCell ref="A75:I75"/>
    <mergeCell ref="A73:G73"/>
    <mergeCell ref="A23:I23"/>
    <mergeCell ref="A60:I60"/>
    <mergeCell ref="A55:I55"/>
    <mergeCell ref="H1:I1"/>
    <mergeCell ref="H2:I2"/>
    <mergeCell ref="A1:F1"/>
    <mergeCell ref="D6:D8"/>
    <mergeCell ref="C6:C8"/>
    <mergeCell ref="E6:E8"/>
    <mergeCell ref="A4:I4"/>
    <mergeCell ref="F7:G7"/>
    <mergeCell ref="H7:H8"/>
    <mergeCell ref="I7:I8"/>
    <mergeCell ref="F6:I6"/>
    <mergeCell ref="A6:A8"/>
    <mergeCell ref="B6:B8"/>
  </mergeCells>
  <phoneticPr fontId="13" type="noConversion"/>
  <printOptions horizontalCentered="1"/>
  <pageMargins left="0.59055118110236227" right="0.39370078740157483" top="0.39370078740157483" bottom="0.39370078740157483" header="0.51181102362204722" footer="0.51181102362204722"/>
  <pageSetup paperSize="9" scale="75" fitToHeight="0" orientation="landscape" r:id="rId1"/>
  <headerFooter alignWithMargins="0"/>
  <rowBreaks count="1" manualBreakCount="1"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50"/>
  </sheetPr>
  <dimension ref="A1:AQ34"/>
  <sheetViews>
    <sheetView tabSelected="1" view="pageBreakPreview" topLeftCell="T16" zoomScale="75" zoomScaleNormal="75" workbookViewId="0">
      <selection activeCell="AG25" sqref="AG25:AN25"/>
    </sheetView>
  </sheetViews>
  <sheetFormatPr defaultRowHeight="12.75"/>
  <cols>
    <col min="1" max="1" width="27.85546875" customWidth="1"/>
    <col min="2" max="2" width="9.42578125" customWidth="1"/>
    <col min="3" max="3" width="9.7109375" bestFit="1" customWidth="1"/>
    <col min="4" max="4" width="10.42578125" customWidth="1"/>
    <col min="5" max="7" width="9.7109375" bestFit="1" customWidth="1"/>
    <col min="9" max="9" width="11.42578125" bestFit="1" customWidth="1"/>
    <col min="10" max="10" width="10.5703125" customWidth="1"/>
    <col min="16" max="16" width="10.28515625" customWidth="1"/>
    <col min="20" max="21" width="11.140625" customWidth="1"/>
    <col min="22" max="22" width="35.140625" customWidth="1"/>
    <col min="23" max="23" width="22.42578125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3" ht="29.45" customHeight="1">
      <c r="A1" s="7"/>
      <c r="B1" s="7"/>
      <c r="C1" s="7"/>
      <c r="D1" s="7"/>
      <c r="E1" s="135"/>
      <c r="F1" s="135"/>
      <c r="G1" s="135"/>
    </row>
    <row r="2" spans="1:43" ht="42.75" customHeight="1">
      <c r="A2" s="140" t="s">
        <v>105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7"/>
      <c r="AM2" s="67"/>
      <c r="AN2" s="67"/>
      <c r="AO2" s="67"/>
      <c r="AP2" s="67"/>
      <c r="AQ2" s="67"/>
    </row>
    <row r="3" spans="1:43" ht="18.75">
      <c r="A3" s="7"/>
      <c r="B3" s="7"/>
      <c r="C3" s="7"/>
      <c r="D3" s="7"/>
      <c r="E3" s="7"/>
      <c r="F3" s="7"/>
      <c r="G3" s="7"/>
      <c r="AK3" s="67"/>
      <c r="AL3" s="66"/>
      <c r="AM3" s="66"/>
      <c r="AN3" s="66"/>
      <c r="AO3" s="66"/>
      <c r="AP3" s="66"/>
      <c r="AQ3" s="66"/>
    </row>
    <row r="4" spans="1:43" ht="58.15" customHeight="1">
      <c r="A4" s="128" t="s">
        <v>59</v>
      </c>
      <c r="B4" s="136" t="s">
        <v>62</v>
      </c>
      <c r="C4" s="141"/>
      <c r="D4" s="141"/>
      <c r="E4" s="141"/>
      <c r="F4" s="141"/>
      <c r="G4" s="137"/>
      <c r="H4" s="136" t="s">
        <v>60</v>
      </c>
      <c r="I4" s="141"/>
      <c r="J4" s="141"/>
      <c r="K4" s="141"/>
      <c r="L4" s="141"/>
      <c r="M4" s="137"/>
      <c r="N4" s="136" t="s">
        <v>61</v>
      </c>
      <c r="O4" s="141"/>
      <c r="P4" s="141"/>
      <c r="Q4" s="141"/>
      <c r="R4" s="141"/>
      <c r="S4" s="137"/>
      <c r="T4" s="136" t="s">
        <v>75</v>
      </c>
      <c r="U4" s="137"/>
      <c r="V4" s="136" t="s">
        <v>110</v>
      </c>
      <c r="W4" s="137"/>
      <c r="X4" s="143" t="s">
        <v>86</v>
      </c>
      <c r="Y4" s="132" t="s">
        <v>87</v>
      </c>
      <c r="Z4" s="133"/>
      <c r="AA4" s="133"/>
      <c r="AB4" s="133"/>
      <c r="AC4" s="133"/>
      <c r="AD4" s="133"/>
      <c r="AE4" s="134"/>
      <c r="AF4" s="128" t="s">
        <v>76</v>
      </c>
      <c r="AG4" s="128"/>
      <c r="AH4" s="128"/>
      <c r="AI4" s="128"/>
      <c r="AJ4" s="128"/>
      <c r="AK4" s="128"/>
      <c r="AL4" s="129" t="s">
        <v>88</v>
      </c>
      <c r="AM4" s="132" t="s">
        <v>87</v>
      </c>
      <c r="AN4" s="133"/>
      <c r="AO4" s="133"/>
      <c r="AP4" s="133"/>
      <c r="AQ4" s="134"/>
    </row>
    <row r="5" spans="1:43" ht="102" customHeight="1">
      <c r="A5" s="128"/>
      <c r="B5" s="138"/>
      <c r="C5" s="142"/>
      <c r="D5" s="142"/>
      <c r="E5" s="142"/>
      <c r="F5" s="142"/>
      <c r="G5" s="139"/>
      <c r="H5" s="138"/>
      <c r="I5" s="142"/>
      <c r="J5" s="142"/>
      <c r="K5" s="142"/>
      <c r="L5" s="142"/>
      <c r="M5" s="139"/>
      <c r="N5" s="138"/>
      <c r="O5" s="142"/>
      <c r="P5" s="142"/>
      <c r="Q5" s="142"/>
      <c r="R5" s="142"/>
      <c r="S5" s="139"/>
      <c r="T5" s="138"/>
      <c r="U5" s="139"/>
      <c r="V5" s="138"/>
      <c r="W5" s="139"/>
      <c r="X5" s="144"/>
      <c r="Y5" s="129" t="s">
        <v>107</v>
      </c>
      <c r="Z5" s="129" t="s">
        <v>106</v>
      </c>
      <c r="AA5" s="129" t="s">
        <v>108</v>
      </c>
      <c r="AB5" s="129" t="s">
        <v>109</v>
      </c>
      <c r="AC5" s="129" t="s">
        <v>22</v>
      </c>
      <c r="AD5" s="129" t="s">
        <v>33</v>
      </c>
      <c r="AE5" s="129" t="s">
        <v>34</v>
      </c>
      <c r="AF5" s="126" t="s">
        <v>63</v>
      </c>
      <c r="AG5" s="127"/>
      <c r="AH5" s="126" t="s">
        <v>64</v>
      </c>
      <c r="AI5" s="127"/>
      <c r="AJ5" s="126" t="s">
        <v>65</v>
      </c>
      <c r="AK5" s="127"/>
      <c r="AL5" s="129"/>
      <c r="AM5" s="129" t="s">
        <v>98</v>
      </c>
      <c r="AN5" s="129" t="s">
        <v>99</v>
      </c>
      <c r="AO5" s="129" t="s">
        <v>100</v>
      </c>
      <c r="AP5" s="129" t="s">
        <v>101</v>
      </c>
      <c r="AQ5" s="129" t="s">
        <v>102</v>
      </c>
    </row>
    <row r="6" spans="1:43" ht="39.75" customHeight="1">
      <c r="A6" s="128"/>
      <c r="B6" s="128" t="s">
        <v>84</v>
      </c>
      <c r="C6" s="128" t="s">
        <v>96</v>
      </c>
      <c r="D6" s="128" t="s">
        <v>97</v>
      </c>
      <c r="E6" s="128" t="s">
        <v>41</v>
      </c>
      <c r="F6" s="128"/>
      <c r="G6" s="128"/>
      <c r="H6" s="128" t="s">
        <v>84</v>
      </c>
      <c r="I6" s="128" t="s">
        <v>96</v>
      </c>
      <c r="J6" s="128" t="s">
        <v>97</v>
      </c>
      <c r="K6" s="128" t="s">
        <v>41</v>
      </c>
      <c r="L6" s="128"/>
      <c r="M6" s="128"/>
      <c r="N6" s="128" t="s">
        <v>84</v>
      </c>
      <c r="O6" s="128" t="s">
        <v>96</v>
      </c>
      <c r="P6" s="128" t="s">
        <v>97</v>
      </c>
      <c r="Q6" s="128" t="s">
        <v>41</v>
      </c>
      <c r="R6" s="128"/>
      <c r="S6" s="128"/>
      <c r="T6" s="130" t="s">
        <v>96</v>
      </c>
      <c r="U6" s="130" t="s">
        <v>97</v>
      </c>
      <c r="V6" s="130" t="s">
        <v>103</v>
      </c>
      <c r="W6" s="130" t="s">
        <v>104</v>
      </c>
      <c r="X6" s="144"/>
      <c r="Y6" s="129"/>
      <c r="Z6" s="129"/>
      <c r="AA6" s="129"/>
      <c r="AB6" s="129"/>
      <c r="AC6" s="129"/>
      <c r="AD6" s="129"/>
      <c r="AE6" s="129"/>
      <c r="AF6" s="130" t="s">
        <v>96</v>
      </c>
      <c r="AG6" s="130" t="s">
        <v>97</v>
      </c>
      <c r="AH6" s="130" t="s">
        <v>96</v>
      </c>
      <c r="AI6" s="130" t="s">
        <v>97</v>
      </c>
      <c r="AJ6" s="130" t="s">
        <v>96</v>
      </c>
      <c r="AK6" s="130" t="s">
        <v>97</v>
      </c>
      <c r="AL6" s="129"/>
      <c r="AM6" s="129"/>
      <c r="AN6" s="129"/>
      <c r="AO6" s="129"/>
      <c r="AP6" s="129"/>
      <c r="AQ6" s="129"/>
    </row>
    <row r="7" spans="1:43" ht="36" customHeight="1">
      <c r="A7" s="128"/>
      <c r="B7" s="128"/>
      <c r="C7" s="128"/>
      <c r="D7" s="128"/>
      <c r="E7" s="65" t="s">
        <v>57</v>
      </c>
      <c r="F7" s="65" t="s">
        <v>85</v>
      </c>
      <c r="G7" s="65" t="s">
        <v>95</v>
      </c>
      <c r="H7" s="128"/>
      <c r="I7" s="128"/>
      <c r="J7" s="128"/>
      <c r="K7" s="65" t="s">
        <v>57</v>
      </c>
      <c r="L7" s="65" t="s">
        <v>85</v>
      </c>
      <c r="M7" s="65" t="s">
        <v>95</v>
      </c>
      <c r="N7" s="128"/>
      <c r="O7" s="128"/>
      <c r="P7" s="128"/>
      <c r="Q7" s="65" t="s">
        <v>57</v>
      </c>
      <c r="R7" s="65" t="s">
        <v>85</v>
      </c>
      <c r="S7" s="65" t="s">
        <v>95</v>
      </c>
      <c r="T7" s="131"/>
      <c r="U7" s="131"/>
      <c r="V7" s="131"/>
      <c r="W7" s="131"/>
      <c r="X7" s="145"/>
      <c r="Y7" s="129"/>
      <c r="Z7" s="129"/>
      <c r="AA7" s="129"/>
      <c r="AB7" s="129"/>
      <c r="AC7" s="129"/>
      <c r="AD7" s="129"/>
      <c r="AE7" s="129"/>
      <c r="AF7" s="131"/>
      <c r="AG7" s="131"/>
      <c r="AH7" s="131"/>
      <c r="AI7" s="131"/>
      <c r="AJ7" s="131"/>
      <c r="AK7" s="131"/>
      <c r="AL7" s="129"/>
      <c r="AM7" s="129"/>
      <c r="AN7" s="129"/>
      <c r="AO7" s="129"/>
      <c r="AP7" s="129"/>
      <c r="AQ7" s="129"/>
    </row>
    <row r="8" spans="1:43" ht="37.5">
      <c r="A8" s="55" t="s">
        <v>111</v>
      </c>
      <c r="B8" s="6"/>
      <c r="C8" s="5"/>
      <c r="D8" s="80"/>
      <c r="E8" s="5"/>
      <c r="F8" s="5"/>
      <c r="G8" s="5"/>
      <c r="H8" s="6"/>
      <c r="I8" s="5"/>
      <c r="J8" s="5"/>
      <c r="K8" s="5"/>
      <c r="L8" s="5"/>
      <c r="M8" s="5"/>
      <c r="N8" s="6"/>
      <c r="O8" s="5"/>
      <c r="P8" s="5"/>
      <c r="Q8" s="5"/>
      <c r="R8" s="5"/>
      <c r="S8" s="5"/>
      <c r="T8" s="56"/>
      <c r="U8" s="56"/>
      <c r="V8" s="56"/>
      <c r="W8" s="56"/>
      <c r="X8" s="56"/>
      <c r="Y8" s="68"/>
      <c r="Z8" s="68"/>
      <c r="AA8" s="68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</row>
    <row r="9" spans="1:43" ht="30.75" customHeight="1">
      <c r="A9" s="76" t="s">
        <v>112</v>
      </c>
      <c r="B9" s="6">
        <v>1.504</v>
      </c>
      <c r="C9" s="78">
        <v>1.004</v>
      </c>
      <c r="D9" s="82">
        <v>1.22</v>
      </c>
      <c r="E9" s="81">
        <v>1.375</v>
      </c>
      <c r="F9" s="78">
        <v>1.5349999999999999</v>
      </c>
      <c r="G9" s="78">
        <v>1.5880000000000001</v>
      </c>
      <c r="H9" s="6">
        <v>0.192</v>
      </c>
      <c r="I9" s="78">
        <v>0.28799999999999998</v>
      </c>
      <c r="J9" s="78">
        <v>0.36699999999999999</v>
      </c>
      <c r="K9" s="78">
        <v>0.504</v>
      </c>
      <c r="L9" s="78">
        <v>0.504</v>
      </c>
      <c r="M9" s="81">
        <v>0.63</v>
      </c>
      <c r="N9" s="6">
        <v>2</v>
      </c>
      <c r="O9" s="78">
        <v>3</v>
      </c>
      <c r="P9" s="78">
        <v>3</v>
      </c>
      <c r="Q9" s="78">
        <v>4</v>
      </c>
      <c r="R9" s="78">
        <v>4</v>
      </c>
      <c r="S9" s="78">
        <v>5</v>
      </c>
      <c r="T9" s="86"/>
      <c r="U9" s="86"/>
      <c r="V9" s="86"/>
      <c r="W9" s="56"/>
      <c r="X9" s="83">
        <v>1</v>
      </c>
      <c r="Y9" s="83"/>
      <c r="Z9" s="83">
        <v>1</v>
      </c>
      <c r="AA9" s="83"/>
      <c r="AB9" s="83"/>
      <c r="AC9" s="83"/>
      <c r="AD9" s="83"/>
      <c r="AE9" s="83"/>
      <c r="AF9" s="83"/>
      <c r="AG9" s="83"/>
      <c r="AH9" s="83">
        <v>1</v>
      </c>
      <c r="AI9" s="83">
        <v>1</v>
      </c>
      <c r="AJ9" s="83"/>
      <c r="AK9" s="83"/>
      <c r="AL9" s="83"/>
      <c r="AM9" s="83"/>
      <c r="AN9" s="83"/>
      <c r="AO9" s="83"/>
      <c r="AP9" s="83"/>
      <c r="AQ9" s="83"/>
    </row>
    <row r="10" spans="1:43" ht="30.75" customHeight="1" thickBot="1">
      <c r="A10" s="76" t="s">
        <v>113</v>
      </c>
      <c r="B10" s="84">
        <v>0.66</v>
      </c>
      <c r="C10" s="81">
        <v>2.4E-2</v>
      </c>
      <c r="D10" s="81">
        <v>0.80200000000000005</v>
      </c>
      <c r="E10" s="81">
        <v>0.84</v>
      </c>
      <c r="F10" s="81">
        <v>0.92</v>
      </c>
      <c r="G10" s="81">
        <v>1.01</v>
      </c>
      <c r="H10" s="84">
        <v>0.32400000000000001</v>
      </c>
      <c r="I10" s="81">
        <v>0.32400000000000001</v>
      </c>
      <c r="J10" s="81">
        <v>0.36699999999999999</v>
      </c>
      <c r="K10" s="81">
        <v>0.504</v>
      </c>
      <c r="L10" s="81">
        <v>0.504</v>
      </c>
      <c r="M10" s="78">
        <v>0.52800000000000002</v>
      </c>
      <c r="N10" s="6">
        <v>3</v>
      </c>
      <c r="O10" s="78">
        <v>3</v>
      </c>
      <c r="P10" s="78">
        <v>3</v>
      </c>
      <c r="Q10" s="78">
        <v>4</v>
      </c>
      <c r="R10" s="78">
        <v>4</v>
      </c>
      <c r="S10" s="78">
        <v>4</v>
      </c>
      <c r="T10" s="86"/>
      <c r="U10" s="86"/>
      <c r="V10" s="86"/>
      <c r="W10" s="56"/>
      <c r="X10" s="83">
        <v>1</v>
      </c>
      <c r="Y10" s="56"/>
      <c r="Z10" s="83">
        <v>1</v>
      </c>
      <c r="AA10" s="56"/>
      <c r="AB10" s="56"/>
      <c r="AC10" s="56"/>
      <c r="AD10" s="56"/>
      <c r="AE10" s="56"/>
      <c r="AF10" s="56"/>
      <c r="AG10" s="56"/>
      <c r="AH10" s="83">
        <v>1</v>
      </c>
      <c r="AI10" s="83">
        <v>1</v>
      </c>
      <c r="AJ10" s="56"/>
      <c r="AK10" s="56"/>
      <c r="AL10" s="56"/>
      <c r="AM10" s="56"/>
      <c r="AN10" s="56"/>
      <c r="AO10" s="56"/>
      <c r="AP10" s="56"/>
      <c r="AQ10" s="56"/>
    </row>
    <row r="11" spans="1:43" s="74" customFormat="1" ht="27.75" customHeight="1" thickBot="1">
      <c r="A11" s="70" t="s">
        <v>114</v>
      </c>
      <c r="B11" s="84">
        <v>4.375</v>
      </c>
      <c r="C11" s="81">
        <v>3.234</v>
      </c>
      <c r="D11" s="81">
        <v>3.7639999999999998</v>
      </c>
      <c r="E11" s="81">
        <v>3.99</v>
      </c>
      <c r="F11" s="81">
        <v>4.2300000000000004</v>
      </c>
      <c r="G11" s="81">
        <v>4.4420000000000002</v>
      </c>
      <c r="H11" s="84">
        <v>0.38400000000000001</v>
      </c>
      <c r="I11" s="81">
        <v>0.38400000000000001</v>
      </c>
      <c r="J11" s="81">
        <v>0.38400000000000001</v>
      </c>
      <c r="K11" s="81">
        <v>0.48</v>
      </c>
      <c r="L11" s="81">
        <v>0.48</v>
      </c>
      <c r="M11" s="78">
        <v>0.52800000000000002</v>
      </c>
      <c r="N11" s="6">
        <v>4</v>
      </c>
      <c r="O11" s="78">
        <v>4</v>
      </c>
      <c r="P11" s="78">
        <v>3</v>
      </c>
      <c r="Q11" s="85">
        <v>4</v>
      </c>
      <c r="R11" s="85">
        <v>4</v>
      </c>
      <c r="S11" s="85">
        <v>4</v>
      </c>
      <c r="T11" s="73"/>
      <c r="U11" s="73"/>
      <c r="V11" s="73"/>
      <c r="W11" s="73"/>
      <c r="X11" s="73">
        <v>3</v>
      </c>
      <c r="Y11" s="73"/>
      <c r="Z11" s="73"/>
      <c r="AA11" s="73"/>
      <c r="AB11" s="73"/>
      <c r="AC11" s="73">
        <v>3</v>
      </c>
      <c r="AD11" s="73"/>
      <c r="AE11" s="73"/>
      <c r="AF11" s="73">
        <v>3</v>
      </c>
      <c r="AG11" s="73">
        <v>3</v>
      </c>
      <c r="AH11" s="73"/>
      <c r="AI11" s="73"/>
      <c r="AJ11" s="73"/>
      <c r="AK11" s="73"/>
      <c r="AL11" s="73"/>
      <c r="AM11" s="73"/>
      <c r="AN11" s="73"/>
      <c r="AO11" s="73"/>
      <c r="AP11" s="73"/>
      <c r="AQ11" s="73"/>
    </row>
    <row r="12" spans="1:43" s="74" customFormat="1" ht="30.75" customHeight="1" thickBot="1">
      <c r="A12" s="87" t="s">
        <v>115</v>
      </c>
      <c r="B12" s="88">
        <v>2.2949999999999999</v>
      </c>
      <c r="C12" s="81">
        <v>2.67</v>
      </c>
      <c r="D12" s="81">
        <v>3.1080000000000001</v>
      </c>
      <c r="E12" s="81">
        <v>3.32</v>
      </c>
      <c r="F12" s="81">
        <v>3.5249999999999999</v>
      </c>
      <c r="G12" s="81">
        <v>3.702</v>
      </c>
      <c r="H12" s="88">
        <v>9.6000000000000002E-2</v>
      </c>
      <c r="I12" s="81">
        <v>9.6000000000000002E-2</v>
      </c>
      <c r="J12" s="81">
        <v>0.12</v>
      </c>
      <c r="K12" s="81">
        <v>0.13800000000000001</v>
      </c>
      <c r="L12" s="81">
        <v>0.13800000000000001</v>
      </c>
      <c r="M12" s="78">
        <v>0.14399999999999999</v>
      </c>
      <c r="N12" s="89">
        <v>1</v>
      </c>
      <c r="O12" s="85">
        <v>1</v>
      </c>
      <c r="P12" s="85">
        <v>1</v>
      </c>
      <c r="Q12" s="85">
        <v>1</v>
      </c>
      <c r="R12" s="85">
        <v>1</v>
      </c>
      <c r="S12" s="85">
        <v>1</v>
      </c>
      <c r="T12" s="73"/>
      <c r="U12" s="73"/>
      <c r="V12" s="73"/>
      <c r="W12" s="73"/>
      <c r="X12" s="73">
        <v>1</v>
      </c>
      <c r="Y12" s="73"/>
      <c r="Z12" s="73"/>
      <c r="AA12" s="73"/>
      <c r="AB12" s="73"/>
      <c r="AC12" s="73">
        <v>1</v>
      </c>
      <c r="AD12" s="73"/>
      <c r="AE12" s="73"/>
      <c r="AF12" s="73">
        <v>1</v>
      </c>
      <c r="AG12" s="73">
        <v>1</v>
      </c>
      <c r="AH12" s="73"/>
      <c r="AI12" s="73"/>
      <c r="AJ12" s="73"/>
      <c r="AK12" s="73"/>
      <c r="AL12" s="73"/>
      <c r="AM12" s="73"/>
      <c r="AN12" s="73"/>
      <c r="AO12" s="73"/>
      <c r="AP12" s="73"/>
      <c r="AQ12" s="73"/>
    </row>
    <row r="13" spans="1:43" s="74" customFormat="1" ht="33.75" customHeight="1" thickBot="1">
      <c r="A13" s="87" t="s">
        <v>116</v>
      </c>
      <c r="B13" s="84">
        <v>3.99</v>
      </c>
      <c r="C13" s="81">
        <v>4.25</v>
      </c>
      <c r="D13" s="81">
        <v>4.9470000000000001</v>
      </c>
      <c r="E13" s="81">
        <v>5.274</v>
      </c>
      <c r="F13" s="81">
        <v>5.6</v>
      </c>
      <c r="G13" s="81">
        <v>5.8810000000000002</v>
      </c>
      <c r="H13" s="84">
        <v>0.36</v>
      </c>
      <c r="I13" s="81">
        <v>0.36</v>
      </c>
      <c r="J13" s="81">
        <v>0.39600000000000002</v>
      </c>
      <c r="K13" s="81">
        <v>0.41399999999999998</v>
      </c>
      <c r="L13" s="81">
        <v>0.41399999999999998</v>
      </c>
      <c r="M13" s="78">
        <v>0.432</v>
      </c>
      <c r="N13" s="72">
        <v>3</v>
      </c>
      <c r="O13" s="85">
        <v>3</v>
      </c>
      <c r="P13" s="85">
        <v>3</v>
      </c>
      <c r="Q13" s="85">
        <v>4</v>
      </c>
      <c r="R13" s="85">
        <v>4</v>
      </c>
      <c r="S13" s="85">
        <v>4</v>
      </c>
      <c r="T13" s="73"/>
      <c r="U13" s="73"/>
      <c r="V13" s="73"/>
      <c r="W13" s="73"/>
      <c r="X13" s="73">
        <v>1</v>
      </c>
      <c r="Y13" s="73"/>
      <c r="Z13" s="73"/>
      <c r="AA13" s="73"/>
      <c r="AB13" s="73"/>
      <c r="AC13" s="73">
        <v>1</v>
      </c>
      <c r="AD13" s="73"/>
      <c r="AE13" s="73"/>
      <c r="AF13" s="73">
        <v>1</v>
      </c>
      <c r="AG13" s="73">
        <v>1</v>
      </c>
      <c r="AH13" s="73"/>
      <c r="AI13" s="73"/>
      <c r="AJ13" s="73"/>
      <c r="AK13" s="73"/>
      <c r="AL13" s="73"/>
      <c r="AM13" s="73"/>
      <c r="AN13" s="73"/>
      <c r="AO13" s="73"/>
      <c r="AP13" s="73"/>
      <c r="AQ13" s="73"/>
    </row>
    <row r="14" spans="1:43" s="74" customFormat="1" ht="31.5" customHeight="1" thickBot="1">
      <c r="A14" s="71" t="s">
        <v>117</v>
      </c>
      <c r="B14" s="84">
        <v>2.1949999999999998</v>
      </c>
      <c r="C14" s="81">
        <v>3.1459999999999999</v>
      </c>
      <c r="D14" s="81">
        <v>3.6619999999999999</v>
      </c>
      <c r="E14" s="81">
        <v>3.9039999999999999</v>
      </c>
      <c r="F14" s="81">
        <v>4.1459999999999999</v>
      </c>
      <c r="G14" s="81">
        <v>4.3529999999999998</v>
      </c>
      <c r="H14" s="84">
        <v>0.36</v>
      </c>
      <c r="I14" s="81">
        <v>0.36</v>
      </c>
      <c r="J14" s="81">
        <v>0.39600000000000002</v>
      </c>
      <c r="K14" s="81">
        <v>0.41399999999999998</v>
      </c>
      <c r="L14" s="81">
        <v>0.41399999999999998</v>
      </c>
      <c r="M14" s="78">
        <v>0.432</v>
      </c>
      <c r="N14" s="90">
        <v>3</v>
      </c>
      <c r="O14" s="78">
        <v>3</v>
      </c>
      <c r="P14" s="78">
        <v>3</v>
      </c>
      <c r="Q14" s="78">
        <v>4</v>
      </c>
      <c r="R14" s="78">
        <v>4</v>
      </c>
      <c r="S14" s="78">
        <v>4</v>
      </c>
      <c r="T14" s="83"/>
      <c r="U14" s="83"/>
      <c r="V14" s="83"/>
      <c r="W14" s="83"/>
      <c r="X14" s="83">
        <v>2</v>
      </c>
      <c r="Y14" s="83"/>
      <c r="Z14" s="83"/>
      <c r="AA14" s="83"/>
      <c r="AB14" s="83"/>
      <c r="AC14" s="83">
        <v>2</v>
      </c>
      <c r="AD14" s="83"/>
      <c r="AE14" s="83"/>
      <c r="AF14" s="83">
        <v>2</v>
      </c>
      <c r="AG14" s="83">
        <v>2</v>
      </c>
      <c r="AH14" s="83"/>
      <c r="AI14" s="83"/>
      <c r="AJ14" s="83"/>
      <c r="AK14" s="83"/>
      <c r="AL14" s="83"/>
      <c r="AM14" s="83"/>
      <c r="AN14" s="83"/>
      <c r="AO14" s="83"/>
      <c r="AP14" s="83"/>
      <c r="AQ14" s="83"/>
    </row>
    <row r="15" spans="1:43" s="74" customFormat="1" ht="29.25" customHeight="1" thickBot="1">
      <c r="A15" s="71" t="s">
        <v>118</v>
      </c>
      <c r="B15" s="91">
        <v>7.0750000000000002</v>
      </c>
      <c r="C15" s="92">
        <v>8.2880000000000003</v>
      </c>
      <c r="D15" s="92">
        <v>9.6470000000000002</v>
      </c>
      <c r="E15" s="92">
        <v>10.284000000000001</v>
      </c>
      <c r="F15" s="92">
        <v>10.922000000000001</v>
      </c>
      <c r="G15" s="92">
        <v>11.468</v>
      </c>
      <c r="H15" s="91">
        <v>0.33600000000000002</v>
      </c>
      <c r="I15" s="92">
        <v>0.33600000000000002</v>
      </c>
      <c r="J15" s="92">
        <v>0.504</v>
      </c>
      <c r="K15" s="92">
        <v>0.504</v>
      </c>
      <c r="L15" s="92">
        <v>0.52800000000000002</v>
      </c>
      <c r="M15" s="79">
        <v>0.66</v>
      </c>
      <c r="N15" s="93">
        <v>4</v>
      </c>
      <c r="O15" s="79">
        <v>4</v>
      </c>
      <c r="P15" s="79">
        <v>4</v>
      </c>
      <c r="Q15" s="79">
        <v>4</v>
      </c>
      <c r="R15" s="79">
        <v>4</v>
      </c>
      <c r="S15" s="79">
        <v>5</v>
      </c>
      <c r="T15" s="94"/>
      <c r="U15" s="94"/>
      <c r="V15" s="94"/>
      <c r="W15" s="94"/>
      <c r="X15" s="94">
        <v>2</v>
      </c>
      <c r="Y15" s="94"/>
      <c r="Z15" s="94"/>
      <c r="AA15" s="94"/>
      <c r="AB15" s="94"/>
      <c r="AC15" s="94">
        <v>2</v>
      </c>
      <c r="AD15" s="94"/>
      <c r="AE15" s="94"/>
      <c r="AF15" s="94">
        <v>2</v>
      </c>
      <c r="AG15" s="94">
        <v>2</v>
      </c>
      <c r="AH15" s="94"/>
      <c r="AI15" s="94"/>
      <c r="AJ15" s="94"/>
      <c r="AK15" s="94"/>
      <c r="AL15" s="94"/>
      <c r="AM15" s="94"/>
      <c r="AN15" s="94"/>
      <c r="AO15" s="94"/>
      <c r="AP15" s="94"/>
      <c r="AQ15" s="94"/>
    </row>
    <row r="16" spans="1:43" s="74" customFormat="1" ht="30" customHeight="1" thickBot="1">
      <c r="A16" s="71" t="s">
        <v>119</v>
      </c>
      <c r="B16" s="95">
        <v>1.321</v>
      </c>
      <c r="C16" s="96">
        <v>1.2</v>
      </c>
      <c r="D16" s="96">
        <v>1.397</v>
      </c>
      <c r="E16" s="96">
        <v>1.4890000000000001</v>
      </c>
      <c r="F16" s="96">
        <v>1.58</v>
      </c>
      <c r="G16" s="96">
        <v>1.66</v>
      </c>
      <c r="H16" s="95">
        <v>0.108</v>
      </c>
      <c r="I16" s="96">
        <v>0.108</v>
      </c>
      <c r="J16" s="96">
        <v>0.122</v>
      </c>
      <c r="K16" s="96">
        <v>0.126</v>
      </c>
      <c r="L16" s="96">
        <v>0.126</v>
      </c>
      <c r="M16" s="97">
        <v>0.14399999999999999</v>
      </c>
      <c r="N16" s="98">
        <v>1</v>
      </c>
      <c r="O16" s="97">
        <v>1</v>
      </c>
      <c r="P16" s="97">
        <v>1</v>
      </c>
      <c r="Q16" s="97">
        <v>1</v>
      </c>
      <c r="R16" s="97">
        <v>1</v>
      </c>
      <c r="S16" s="97">
        <v>1</v>
      </c>
      <c r="T16" s="99"/>
      <c r="U16" s="99"/>
      <c r="V16" s="99"/>
      <c r="W16" s="99"/>
      <c r="X16" s="99">
        <v>1</v>
      </c>
      <c r="Y16" s="99"/>
      <c r="Z16" s="99"/>
      <c r="AA16" s="99"/>
      <c r="AB16" s="99"/>
      <c r="AC16" s="99">
        <v>1</v>
      </c>
      <c r="AD16" s="99"/>
      <c r="AE16" s="99"/>
      <c r="AF16" s="99">
        <v>1</v>
      </c>
      <c r="AG16" s="99">
        <v>1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</row>
    <row r="17" spans="1:43" s="77" customFormat="1" ht="33" customHeight="1" thickBot="1">
      <c r="A17" s="70" t="s">
        <v>120</v>
      </c>
      <c r="B17" s="95">
        <v>1.8</v>
      </c>
      <c r="C17" s="96">
        <v>1.56</v>
      </c>
      <c r="D17" s="96">
        <v>1.8160000000000001</v>
      </c>
      <c r="E17" s="96">
        <v>1.9359999999999999</v>
      </c>
      <c r="F17" s="96">
        <v>2.056</v>
      </c>
      <c r="G17" s="96">
        <v>2.16</v>
      </c>
      <c r="H17" s="95">
        <v>0.108</v>
      </c>
      <c r="I17" s="96">
        <v>0.108</v>
      </c>
      <c r="J17" s="96">
        <v>0.122</v>
      </c>
      <c r="K17" s="96">
        <v>0.126</v>
      </c>
      <c r="L17" s="96">
        <v>0.126</v>
      </c>
      <c r="M17" s="97">
        <v>0.14399999999999999</v>
      </c>
      <c r="N17" s="98">
        <v>1</v>
      </c>
      <c r="O17" s="97">
        <v>1</v>
      </c>
      <c r="P17" s="97">
        <v>1</v>
      </c>
      <c r="Q17" s="97">
        <v>1</v>
      </c>
      <c r="R17" s="97">
        <v>1</v>
      </c>
      <c r="S17" s="97">
        <v>1</v>
      </c>
      <c r="T17" s="99"/>
      <c r="U17" s="99"/>
      <c r="V17" s="99"/>
      <c r="W17" s="99"/>
      <c r="X17" s="99">
        <v>1</v>
      </c>
      <c r="Y17" s="99"/>
      <c r="Z17" s="99"/>
      <c r="AA17" s="99"/>
      <c r="AB17" s="99"/>
      <c r="AC17" s="99">
        <v>1</v>
      </c>
      <c r="AD17" s="99"/>
      <c r="AE17" s="99"/>
      <c r="AF17" s="99">
        <v>1</v>
      </c>
      <c r="AG17" s="99">
        <v>1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</row>
    <row r="18" spans="1:43" s="75" customFormat="1" ht="33.75" customHeight="1" thickBot="1">
      <c r="A18" s="70" t="s">
        <v>121</v>
      </c>
      <c r="B18" s="95"/>
      <c r="C18" s="96"/>
      <c r="D18" s="96"/>
      <c r="E18" s="96"/>
      <c r="F18" s="96"/>
      <c r="G18" s="96"/>
      <c r="H18" s="95">
        <v>1.3160000000000001</v>
      </c>
      <c r="I18" s="96">
        <v>1.411</v>
      </c>
      <c r="J18" s="96">
        <v>1.5129999999999999</v>
      </c>
      <c r="K18" s="96">
        <v>1.621</v>
      </c>
      <c r="L18" s="96">
        <v>1.738</v>
      </c>
      <c r="M18" s="97">
        <v>1.863</v>
      </c>
      <c r="N18" s="98">
        <v>9</v>
      </c>
      <c r="O18" s="97">
        <v>9</v>
      </c>
      <c r="P18" s="97">
        <v>9</v>
      </c>
      <c r="Q18" s="97">
        <v>9</v>
      </c>
      <c r="R18" s="97">
        <v>9</v>
      </c>
      <c r="S18" s="97">
        <v>9</v>
      </c>
      <c r="T18" s="99"/>
      <c r="U18" s="99"/>
      <c r="V18" s="99"/>
      <c r="W18" s="99"/>
      <c r="X18" s="99">
        <v>1</v>
      </c>
      <c r="Y18" s="99"/>
      <c r="Z18" s="99"/>
      <c r="AA18" s="99"/>
      <c r="AB18" s="99"/>
      <c r="AC18" s="99"/>
      <c r="AD18" s="99"/>
      <c r="AE18" s="99">
        <v>1</v>
      </c>
      <c r="AF18" s="99"/>
      <c r="AG18" s="99"/>
      <c r="AH18" s="99"/>
      <c r="AI18" s="99"/>
      <c r="AJ18" s="99"/>
      <c r="AK18" s="99"/>
      <c r="AL18" s="99">
        <v>1</v>
      </c>
      <c r="AM18" s="99"/>
      <c r="AN18" s="99"/>
      <c r="AO18" s="99"/>
      <c r="AP18" s="99"/>
      <c r="AQ18" s="99">
        <v>1</v>
      </c>
    </row>
    <row r="19" spans="1:43" s="75" customFormat="1" ht="32.25" customHeight="1" thickBot="1">
      <c r="A19" s="70" t="s">
        <v>122</v>
      </c>
      <c r="B19" s="95"/>
      <c r="C19" s="96"/>
      <c r="D19" s="96"/>
      <c r="E19" s="96"/>
      <c r="F19" s="96"/>
      <c r="G19" s="96"/>
      <c r="H19" s="95">
        <v>1.3560000000000001</v>
      </c>
      <c r="I19" s="96">
        <v>1.3560000000000001</v>
      </c>
      <c r="J19" s="96">
        <v>1.3560000000000001</v>
      </c>
      <c r="K19" s="96">
        <v>1.454</v>
      </c>
      <c r="L19" s="96">
        <v>1.5589999999999999</v>
      </c>
      <c r="M19" s="97">
        <v>1.671</v>
      </c>
      <c r="N19" s="98">
        <v>8</v>
      </c>
      <c r="O19" s="97">
        <v>8</v>
      </c>
      <c r="P19" s="97">
        <v>8</v>
      </c>
      <c r="Q19" s="97">
        <v>8</v>
      </c>
      <c r="R19" s="97">
        <v>8</v>
      </c>
      <c r="S19" s="97">
        <v>8</v>
      </c>
      <c r="T19" s="99"/>
      <c r="U19" s="99"/>
      <c r="V19" s="99"/>
      <c r="W19" s="99"/>
      <c r="X19" s="99">
        <v>1</v>
      </c>
      <c r="Y19" s="99"/>
      <c r="Z19" s="99"/>
      <c r="AA19" s="99"/>
      <c r="AB19" s="99"/>
      <c r="AC19" s="99"/>
      <c r="AD19" s="99"/>
      <c r="AE19" s="99">
        <v>1</v>
      </c>
      <c r="AF19" s="99"/>
      <c r="AG19" s="99"/>
      <c r="AH19" s="99"/>
      <c r="AI19" s="99"/>
      <c r="AJ19" s="99"/>
      <c r="AK19" s="99"/>
      <c r="AL19" s="99">
        <v>1</v>
      </c>
      <c r="AM19" s="99"/>
      <c r="AN19" s="99"/>
      <c r="AO19" s="99"/>
      <c r="AP19" s="99"/>
      <c r="AQ19" s="99"/>
    </row>
    <row r="20" spans="1:43" s="75" customFormat="1" ht="36.75" customHeight="1" thickBot="1">
      <c r="A20" s="70" t="s">
        <v>123</v>
      </c>
      <c r="B20" s="95"/>
      <c r="C20" s="96"/>
      <c r="D20" s="96"/>
      <c r="E20" s="96"/>
      <c r="F20" s="96"/>
      <c r="G20" s="96"/>
      <c r="H20" s="95">
        <v>9.7870000000000008</v>
      </c>
      <c r="I20" s="96">
        <v>9.4359999999999999</v>
      </c>
      <c r="J20" s="96">
        <v>9.4359999999999999</v>
      </c>
      <c r="K20" s="96">
        <v>10.472</v>
      </c>
      <c r="L20" s="96">
        <v>10.472</v>
      </c>
      <c r="M20" s="96">
        <v>11.205</v>
      </c>
      <c r="N20" s="98">
        <v>32</v>
      </c>
      <c r="O20" s="97">
        <v>26</v>
      </c>
      <c r="P20" s="97">
        <v>26</v>
      </c>
      <c r="Q20" s="97">
        <v>32</v>
      </c>
      <c r="R20" s="97">
        <v>32</v>
      </c>
      <c r="S20" s="97">
        <v>32</v>
      </c>
      <c r="T20" s="99"/>
      <c r="U20" s="99"/>
      <c r="V20" s="99"/>
      <c r="W20" s="99"/>
      <c r="X20" s="99">
        <v>1</v>
      </c>
      <c r="Y20" s="99"/>
      <c r="Z20" s="99"/>
      <c r="AA20" s="99"/>
      <c r="AB20" s="99"/>
      <c r="AC20" s="99"/>
      <c r="AD20" s="99"/>
      <c r="AE20" s="99">
        <v>1</v>
      </c>
      <c r="AF20" s="99"/>
      <c r="AG20" s="99"/>
      <c r="AH20" s="99"/>
      <c r="AI20" s="99"/>
      <c r="AJ20" s="99"/>
      <c r="AK20" s="99"/>
      <c r="AL20" s="99">
        <v>1</v>
      </c>
      <c r="AM20" s="99"/>
      <c r="AN20" s="99">
        <v>1</v>
      </c>
      <c r="AO20" s="99"/>
      <c r="AP20" s="99"/>
      <c r="AQ20" s="99"/>
    </row>
    <row r="21" spans="1:43" s="75" customFormat="1" ht="32.25" customHeight="1" thickBot="1">
      <c r="A21" s="70" t="s">
        <v>124</v>
      </c>
      <c r="B21" s="95"/>
      <c r="C21" s="96"/>
      <c r="D21" s="96"/>
      <c r="E21" s="96"/>
      <c r="F21" s="96"/>
      <c r="G21" s="96"/>
      <c r="H21" s="95">
        <v>4.8460000000000001</v>
      </c>
      <c r="I21" s="96">
        <v>6.11</v>
      </c>
      <c r="J21" s="96">
        <v>6.11</v>
      </c>
      <c r="K21" s="96">
        <v>6.5369999999999999</v>
      </c>
      <c r="L21" s="96">
        <v>6.5369999999999999</v>
      </c>
      <c r="M21" s="97">
        <v>6.9950000000000001</v>
      </c>
      <c r="N21" s="98">
        <v>19</v>
      </c>
      <c r="O21" s="97">
        <v>25</v>
      </c>
      <c r="P21" s="97">
        <v>25</v>
      </c>
      <c r="Q21" s="97">
        <v>26</v>
      </c>
      <c r="R21" s="97">
        <v>26</v>
      </c>
      <c r="S21" s="97">
        <v>26</v>
      </c>
      <c r="T21" s="99"/>
      <c r="U21" s="99"/>
      <c r="V21" s="99"/>
      <c r="W21" s="99"/>
      <c r="X21" s="99">
        <v>1</v>
      </c>
      <c r="Y21" s="99"/>
      <c r="Z21" s="99"/>
      <c r="AA21" s="99"/>
      <c r="AB21" s="99"/>
      <c r="AC21" s="99"/>
      <c r="AD21" s="99"/>
      <c r="AE21" s="99">
        <v>1</v>
      </c>
      <c r="AF21" s="99"/>
      <c r="AG21" s="99"/>
      <c r="AH21" s="99"/>
      <c r="AI21" s="99"/>
      <c r="AJ21" s="99"/>
      <c r="AK21" s="99"/>
      <c r="AL21" s="99">
        <v>1</v>
      </c>
      <c r="AM21" s="99"/>
      <c r="AN21" s="99">
        <v>1</v>
      </c>
      <c r="AO21" s="99"/>
      <c r="AP21" s="99"/>
      <c r="AQ21" s="99"/>
    </row>
    <row r="22" spans="1:43" s="75" customFormat="1" ht="32.25" customHeight="1" thickBot="1">
      <c r="A22" s="70" t="s">
        <v>125</v>
      </c>
      <c r="B22" s="95"/>
      <c r="C22" s="96"/>
      <c r="D22" s="96"/>
      <c r="E22" s="96"/>
      <c r="F22" s="96"/>
      <c r="G22" s="96"/>
      <c r="H22" s="95">
        <v>0.82199999999999995</v>
      </c>
      <c r="I22" s="96"/>
      <c r="J22" s="96"/>
      <c r="K22" s="96"/>
      <c r="L22" s="96"/>
      <c r="M22" s="97"/>
      <c r="N22" s="98">
        <v>7</v>
      </c>
      <c r="O22" s="97"/>
      <c r="P22" s="97"/>
      <c r="Q22" s="97"/>
      <c r="R22" s="97"/>
      <c r="S22" s="97"/>
      <c r="T22" s="99"/>
      <c r="U22" s="99"/>
      <c r="V22" s="99"/>
      <c r="W22" s="99"/>
      <c r="X22" s="99">
        <v>1</v>
      </c>
      <c r="Y22" s="99"/>
      <c r="Z22" s="99"/>
      <c r="AA22" s="99"/>
      <c r="AB22" s="99"/>
      <c r="AC22" s="99"/>
      <c r="AD22" s="99"/>
      <c r="AE22" s="99">
        <v>1</v>
      </c>
      <c r="AF22" s="99"/>
      <c r="AG22" s="99"/>
      <c r="AH22" s="99"/>
      <c r="AI22" s="99"/>
      <c r="AJ22" s="99"/>
      <c r="AK22" s="99"/>
      <c r="AL22" s="99">
        <v>1</v>
      </c>
      <c r="AM22" s="99">
        <v>1</v>
      </c>
      <c r="AN22" s="99"/>
      <c r="AO22" s="99"/>
      <c r="AP22" s="99"/>
      <c r="AQ22" s="99"/>
    </row>
    <row r="23" spans="1:43" s="75" customFormat="1" ht="33" customHeight="1" thickBot="1">
      <c r="A23" s="70" t="s">
        <v>126</v>
      </c>
      <c r="B23" s="95"/>
      <c r="C23" s="96"/>
      <c r="D23" s="96"/>
      <c r="E23" s="96"/>
      <c r="F23" s="96"/>
      <c r="G23" s="96"/>
      <c r="H23" s="95">
        <v>1.8180000000000001</v>
      </c>
      <c r="I23" s="96">
        <v>2.3109999999999999</v>
      </c>
      <c r="J23" s="96">
        <v>2.3109999999999999</v>
      </c>
      <c r="K23" s="96">
        <v>2.472</v>
      </c>
      <c r="L23" s="96">
        <v>2.472</v>
      </c>
      <c r="M23" s="97">
        <v>2.6459999999999999</v>
      </c>
      <c r="N23" s="98">
        <v>10</v>
      </c>
      <c r="O23" s="97">
        <v>10</v>
      </c>
      <c r="P23" s="97">
        <v>10</v>
      </c>
      <c r="Q23" s="97">
        <v>11</v>
      </c>
      <c r="R23" s="97">
        <v>11</v>
      </c>
      <c r="S23" s="97">
        <v>11</v>
      </c>
      <c r="T23" s="99"/>
      <c r="U23" s="99"/>
      <c r="V23" s="99"/>
      <c r="W23" s="99"/>
      <c r="X23" s="99">
        <v>1</v>
      </c>
      <c r="Y23" s="99"/>
      <c r="Z23" s="99"/>
      <c r="AA23" s="99"/>
      <c r="AB23" s="99"/>
      <c r="AC23" s="99"/>
      <c r="AD23" s="99"/>
      <c r="AE23" s="99">
        <v>1</v>
      </c>
      <c r="AF23" s="99"/>
      <c r="AG23" s="99"/>
      <c r="AH23" s="99"/>
      <c r="AI23" s="99"/>
      <c r="AJ23" s="99"/>
      <c r="AK23" s="99"/>
      <c r="AL23" s="99">
        <v>1</v>
      </c>
      <c r="AM23" s="99">
        <v>1</v>
      </c>
      <c r="AN23" s="99"/>
      <c r="AO23" s="99"/>
      <c r="AP23" s="99"/>
      <c r="AQ23" s="99"/>
    </row>
    <row r="24" spans="1:43" s="75" customFormat="1" ht="33.75" customHeight="1" thickBot="1">
      <c r="A24" s="70" t="s">
        <v>127</v>
      </c>
      <c r="B24" s="95">
        <f t="shared" ref="B24:S24" si="0">SUM(B9:B23)</f>
        <v>25.215000000000003</v>
      </c>
      <c r="C24" s="96">
        <f t="shared" si="0"/>
        <v>25.375999999999998</v>
      </c>
      <c r="D24" s="96">
        <f t="shared" si="0"/>
        <v>30.362999999999996</v>
      </c>
      <c r="E24" s="96">
        <f t="shared" si="0"/>
        <v>32.412000000000006</v>
      </c>
      <c r="F24" s="96">
        <f t="shared" si="0"/>
        <v>34.513999999999996</v>
      </c>
      <c r="G24" s="96">
        <f t="shared" si="0"/>
        <v>36.263999999999996</v>
      </c>
      <c r="H24" s="95">
        <f t="shared" si="0"/>
        <v>22.213000000000001</v>
      </c>
      <c r="I24" s="96">
        <f t="shared" si="0"/>
        <v>22.988</v>
      </c>
      <c r="J24" s="96">
        <f t="shared" si="0"/>
        <v>23.503999999999998</v>
      </c>
      <c r="K24" s="96">
        <f t="shared" si="0"/>
        <v>25.765999999999998</v>
      </c>
      <c r="L24" s="96">
        <f t="shared" si="0"/>
        <v>26.012</v>
      </c>
      <c r="M24" s="96">
        <f t="shared" si="0"/>
        <v>28.022000000000002</v>
      </c>
      <c r="N24" s="98">
        <f t="shared" si="0"/>
        <v>107</v>
      </c>
      <c r="O24" s="97">
        <f t="shared" si="0"/>
        <v>101</v>
      </c>
      <c r="P24" s="97">
        <f t="shared" si="0"/>
        <v>100</v>
      </c>
      <c r="Q24" s="97">
        <f t="shared" si="0"/>
        <v>113</v>
      </c>
      <c r="R24" s="97">
        <f t="shared" si="0"/>
        <v>113</v>
      </c>
      <c r="S24" s="97">
        <f t="shared" si="0"/>
        <v>115</v>
      </c>
      <c r="T24" s="99"/>
      <c r="U24" s="99"/>
      <c r="V24" s="99"/>
      <c r="W24" s="99"/>
      <c r="X24" s="99">
        <f>SUM(X9:X23)</f>
        <v>19</v>
      </c>
      <c r="Y24" s="99"/>
      <c r="Z24" s="99">
        <v>2</v>
      </c>
      <c r="AA24" s="99"/>
      <c r="AB24" s="99"/>
      <c r="AC24" s="99">
        <v>11</v>
      </c>
      <c r="AD24" s="99"/>
      <c r="AE24" s="99">
        <f>SUM(AE18:AE23)</f>
        <v>6</v>
      </c>
      <c r="AF24" s="99">
        <v>11</v>
      </c>
      <c r="AG24" s="99">
        <v>11</v>
      </c>
      <c r="AH24" s="99">
        <v>2</v>
      </c>
      <c r="AI24" s="99">
        <v>2</v>
      </c>
      <c r="AJ24" s="99"/>
      <c r="AK24" s="99"/>
      <c r="AL24" s="99">
        <f>SUM(AL18:AL23)</f>
        <v>6</v>
      </c>
      <c r="AM24" s="99">
        <v>2</v>
      </c>
      <c r="AN24" s="99">
        <v>2</v>
      </c>
      <c r="AO24" s="99"/>
      <c r="AP24" s="99"/>
      <c r="AQ24" s="99">
        <v>1</v>
      </c>
    </row>
    <row r="25" spans="1:43" s="101" customFormat="1" ht="101.25" customHeight="1">
      <c r="T25" s="102"/>
      <c r="V25" s="102"/>
      <c r="Y25" s="102"/>
      <c r="AG25" s="146"/>
      <c r="AH25" s="100" t="s">
        <v>128</v>
      </c>
      <c r="AI25" s="146"/>
      <c r="AJ25" s="146"/>
      <c r="AK25" s="146"/>
      <c r="AL25" s="146"/>
      <c r="AM25" s="146"/>
      <c r="AN25" s="146"/>
    </row>
    <row r="26" spans="1:43" ht="18.75">
      <c r="A26" s="7"/>
      <c r="B26" s="7"/>
      <c r="C26" s="7"/>
      <c r="D26" s="7"/>
      <c r="E26" s="7"/>
      <c r="F26" s="7"/>
      <c r="G26" s="7"/>
    </row>
    <row r="27" spans="1:43" ht="36.6" customHeight="1"/>
    <row r="34" spans="34:35" ht="18.75">
      <c r="AH34" s="126"/>
      <c r="AI34" s="127"/>
    </row>
  </sheetData>
  <mergeCells count="51">
    <mergeCell ref="AH34:AI34"/>
    <mergeCell ref="B4:G5"/>
    <mergeCell ref="T4:U5"/>
    <mergeCell ref="AF5:AG5"/>
    <mergeCell ref="AJ6:AJ7"/>
    <mergeCell ref="Y4:AE4"/>
    <mergeCell ref="Y5:Y7"/>
    <mergeCell ref="X4:X7"/>
    <mergeCell ref="AA5:AA7"/>
    <mergeCell ref="AB5:AB7"/>
    <mergeCell ref="AC5:AC7"/>
    <mergeCell ref="AD5:AD7"/>
    <mergeCell ref="AE5:AE7"/>
    <mergeCell ref="H4:M5"/>
    <mergeCell ref="AF4:AK4"/>
    <mergeCell ref="AF6:AF7"/>
    <mergeCell ref="E1:G1"/>
    <mergeCell ref="E6:G6"/>
    <mergeCell ref="D6:D7"/>
    <mergeCell ref="C6:C7"/>
    <mergeCell ref="V4:W5"/>
    <mergeCell ref="V6:V7"/>
    <mergeCell ref="W6:W7"/>
    <mergeCell ref="A2:W2"/>
    <mergeCell ref="N4:S5"/>
    <mergeCell ref="Q6:S6"/>
    <mergeCell ref="N6:N7"/>
    <mergeCell ref="O6:O7"/>
    <mergeCell ref="P6:P7"/>
    <mergeCell ref="H6:H7"/>
    <mergeCell ref="I6:I7"/>
    <mergeCell ref="J6:J7"/>
    <mergeCell ref="AK6:AK7"/>
    <mergeCell ref="AM4:AQ4"/>
    <mergeCell ref="AL4:AL7"/>
    <mergeCell ref="AG6:AG7"/>
    <mergeCell ref="AH6:AH7"/>
    <mergeCell ref="AJ5:AK5"/>
    <mergeCell ref="AM5:AM7"/>
    <mergeCell ref="AN5:AN7"/>
    <mergeCell ref="AO5:AO7"/>
    <mergeCell ref="AP5:AP7"/>
    <mergeCell ref="AQ5:AQ7"/>
    <mergeCell ref="AI6:AI7"/>
    <mergeCell ref="AH5:AI5"/>
    <mergeCell ref="K6:M6"/>
    <mergeCell ref="A4:A7"/>
    <mergeCell ref="B6:B7"/>
    <mergeCell ref="Z5:Z7"/>
    <mergeCell ref="U6:U7"/>
    <mergeCell ref="T6:T7"/>
  </mergeCells>
  <phoneticPr fontId="13" type="noConversion"/>
  <printOptions horizontalCentered="1"/>
  <pageMargins left="0" right="0" top="0.39370078740157483" bottom="0.19685039370078741" header="0" footer="0"/>
  <pageSetup paperSize="9" scale="45" orientation="landscape" horizontalDpi="300" verticalDpi="300" r:id="rId1"/>
  <headerFooter alignWithMargins="0"/>
  <colBreaks count="1" manualBreakCount="1">
    <brk id="23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Прогноз 2014 </vt:lpstr>
      <vt:lpstr>Прил 5 Прогноз по поселениям</vt:lpstr>
      <vt:lpstr>'Прил 5 Прогноз по поселениям'!Заголовки_для_печати</vt:lpstr>
      <vt:lpstr>'Прогноз 2014 '!Заголовки_для_печати</vt:lpstr>
      <vt:lpstr>'Прил 5 Прогноз по поселениям'!Область_печати</vt:lpstr>
      <vt:lpstr>'Прогноз 2014 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2015-06-26T06:06:33Z</cp:lastPrinted>
  <dcterms:created xsi:type="dcterms:W3CDTF">2006-03-06T08:26:24Z</dcterms:created>
  <dcterms:modified xsi:type="dcterms:W3CDTF">2015-06-26T06:06:53Z</dcterms:modified>
</cp:coreProperties>
</file>